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K:\Publications\Mid-year Review\MYR 2024-25\04 Working\Excel\"/>
    </mc:Choice>
  </mc:AlternateContent>
  <xr:revisionPtr revIDLastSave="0" documentId="13_ncr:1_{E7F5BF7D-A9F3-4B77-AACC-795A1CC7D3E1}" xr6:coauthVersionLast="47" xr6:coauthVersionMax="47" xr10:uidLastSave="{00000000-0000-0000-0000-000000000000}"/>
  <bookViews>
    <workbookView xWindow="-120" yWindow="-120" windowWidth="29040" windowHeight="15840" tabRatio="828" xr2:uid="{00000000-000D-0000-FFFF-FFFF00000000}"/>
  </bookViews>
  <sheets>
    <sheet name="Table 1.1" sheetId="56" r:id="rId1"/>
    <sheet name="Table 1.2" sheetId="57" r:id="rId2"/>
    <sheet name="Table 1.3 " sheetId="58" r:id="rId3"/>
    <sheet name="Table 1.4 " sheetId="59" r:id="rId4"/>
    <sheet name="Table 1.5 " sheetId="60" r:id="rId5"/>
    <sheet name="Table 1.6 " sheetId="61" r:id="rId6"/>
    <sheet name="Table 1.7 " sheetId="62" r:id="rId7"/>
    <sheet name="Table 1.8 " sheetId="63" r:id="rId8"/>
    <sheet name="Table 1.9 " sheetId="64" r:id="rId9"/>
    <sheet name="Table 1.10 " sheetId="65" r:id="rId10"/>
    <sheet name="Table 1.11 " sheetId="66" r:id="rId11"/>
    <sheet name="Table 1.12 " sheetId="67" r:id="rId12"/>
    <sheet name="Table 1.13 " sheetId="68" r:id="rId13"/>
    <sheet name="Table 1.14 " sheetId="69" r:id="rId14"/>
    <sheet name="Table 1.15 " sheetId="70" r:id="rId15"/>
    <sheet name="Note 4 " sheetId="71" r:id="rId16"/>
    <sheet name="Note 5 " sheetId="72" r:id="rId17"/>
    <sheet name="Note 6 " sheetId="73" r:id="rId18"/>
  </sheets>
  <externalReferences>
    <externalReference r:id="rId19"/>
  </externalReferences>
  <definedNames>
    <definedName name="_xlnm.Print_Area" localSheetId="16">'Note 5 '!$A$1:$F$25</definedName>
    <definedName name="_xlnm.Print_Area" localSheetId="17">'Note 6 '!$A$1:$F$37</definedName>
    <definedName name="_xlnm.Print_Area" localSheetId="0">'Table 1.1'!$A$1:$K$74</definedName>
    <definedName name="_xlnm.Print_Area" localSheetId="9">'Table 1.10 '!$A$1:$J$73</definedName>
    <definedName name="_xlnm.Print_Area" localSheetId="10">'Table 1.11 '!$A$1:$G$67</definedName>
    <definedName name="_xlnm.Print_Area" localSheetId="11">'Table 1.12 '!$A$1:$J$75</definedName>
    <definedName name="_xlnm.Print_Area" localSheetId="12">'Table 1.13 '!$A$1:$F$69</definedName>
    <definedName name="_xlnm.Print_Area" localSheetId="13">'Table 1.14 '!$A$1:$F$64</definedName>
    <definedName name="_xlnm.Print_Area" localSheetId="14">'Table 1.15 '!$A$1:$F$75</definedName>
    <definedName name="_xlnm.Print_Area" localSheetId="1">'Table 1.2'!$A$1:$G$67</definedName>
    <definedName name="_xlnm.Print_Area" localSheetId="2">'Table 1.3 '!$A$1:$F$75</definedName>
    <definedName name="_xlnm.Print_Area" localSheetId="3">'Table 1.4 '!$A$1:$F$73</definedName>
    <definedName name="_xlnm.Print_Area" localSheetId="4">'Table 1.5 '!$A$1:$F$67</definedName>
    <definedName name="_xlnm.Print_Area" localSheetId="5">'Table 1.6 '!$A$1:$F$75</definedName>
    <definedName name="_xlnm.Print_Area" localSheetId="6">'Table 1.7 '!$A$1:$F$72</definedName>
    <definedName name="_xlnm.Print_Area" localSheetId="7">'Table 1.8 '!$A$1:$G$69</definedName>
    <definedName name="_xlnm.Print_Area" localSheetId="8">'Table 1.9 '!$A$1:$F$75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69" l="1"/>
</calcChain>
</file>

<file path=xl/sharedStrings.xml><?xml version="1.0" encoding="utf-8"?>
<sst xmlns="http://schemas.openxmlformats.org/spreadsheetml/2006/main" count="1264" uniqueCount="281">
  <si>
    <t>Taxation</t>
  </si>
  <si>
    <t>Current grants and subsidies</t>
  </si>
  <si>
    <t>Sales of goods and services</t>
  </si>
  <si>
    <t>Other interest</t>
  </si>
  <si>
    <t>Capital transfers</t>
  </si>
  <si>
    <t>Current transfers</t>
  </si>
  <si>
    <t>Expenses</t>
  </si>
  <si>
    <t>$m</t>
  </si>
  <si>
    <t>Financial assets</t>
  </si>
  <si>
    <t>ASSETS</t>
  </si>
  <si>
    <t>Non-financial assets</t>
  </si>
  <si>
    <t>LIABILITIES</t>
  </si>
  <si>
    <t>Deposits held</t>
  </si>
  <si>
    <t>Advances received</t>
  </si>
  <si>
    <t>Borrowings</t>
  </si>
  <si>
    <t>Net debt</t>
  </si>
  <si>
    <t>Taxes received</t>
  </si>
  <si>
    <t>Receipts from sales of goods and services</t>
  </si>
  <si>
    <t>Grants and subsidies received</t>
  </si>
  <si>
    <t>Other receipts</t>
  </si>
  <si>
    <t>Grants and subsidies paid</t>
  </si>
  <si>
    <t>Interest paid</t>
  </si>
  <si>
    <t>Other payments</t>
  </si>
  <si>
    <t>Cash flows from investments in non-financial assets</t>
  </si>
  <si>
    <t>Sales of non-financial assets</t>
  </si>
  <si>
    <t>Cash flows from investments in financial assets</t>
  </si>
  <si>
    <t>For liquidity purposes</t>
  </si>
  <si>
    <t>Capital grants</t>
  </si>
  <si>
    <t>Purchase of non-financial assets</t>
  </si>
  <si>
    <t>Net cash flows from operating activities</t>
  </si>
  <si>
    <t>For policy purposes</t>
  </si>
  <si>
    <t>Royalty income</t>
  </si>
  <si>
    <t>Revenue from public corporations</t>
  </si>
  <si>
    <t>Inventories</t>
  </si>
  <si>
    <t>General public services</t>
  </si>
  <si>
    <t>Public order and safety</t>
  </si>
  <si>
    <t>Education</t>
  </si>
  <si>
    <t>Health</t>
  </si>
  <si>
    <t>Housing and community amenities</t>
  </si>
  <si>
    <t>Total General Government Expenses</t>
  </si>
  <si>
    <t>Services and contracts</t>
  </si>
  <si>
    <t xml:space="preserve">Other </t>
  </si>
  <si>
    <t>Salaries</t>
  </si>
  <si>
    <t>Superannuation</t>
  </si>
  <si>
    <t>Concurrent costs</t>
  </si>
  <si>
    <t>Superannuation interest cost</t>
  </si>
  <si>
    <t>Other employee costs</t>
  </si>
  <si>
    <t>Depreciation and amortisation</t>
  </si>
  <si>
    <t>Other gross operating expenses</t>
  </si>
  <si>
    <t>NET OPERATING BALANCE</t>
  </si>
  <si>
    <t>Provision for doubtful debts</t>
  </si>
  <si>
    <t>Total other economic flows</t>
  </si>
  <si>
    <t>OPERATING RESULT</t>
  </si>
  <si>
    <t>All other movements in equity</t>
  </si>
  <si>
    <t>Revaluations</t>
  </si>
  <si>
    <t>Gains recognised directly in equity</t>
  </si>
  <si>
    <t>All other</t>
  </si>
  <si>
    <t>TOTAL CHANGE IN NET WORTH</t>
  </si>
  <si>
    <t>KEY FISCAL AGGREGATES</t>
  </si>
  <si>
    <t>Changes in inventories</t>
  </si>
  <si>
    <t>Other movement in non-financial assets</t>
  </si>
  <si>
    <t>Depreciation</t>
  </si>
  <si>
    <t>Total net acquisition of non-financial assets</t>
  </si>
  <si>
    <t>NET LENDING/-BORROWING</t>
  </si>
  <si>
    <t>Cash and deposits</t>
  </si>
  <si>
    <t>Advances paid</t>
  </si>
  <si>
    <t>Investments, loans and placements</t>
  </si>
  <si>
    <t>Receivables</t>
  </si>
  <si>
    <t>Investment property</t>
  </si>
  <si>
    <t>Investments in other public sector entities - equity method</t>
  </si>
  <si>
    <t>Investments in other public sector entities - direct injections</t>
  </si>
  <si>
    <t>Other financial assets</t>
  </si>
  <si>
    <t>Total financial assets</t>
  </si>
  <si>
    <t>Land</t>
  </si>
  <si>
    <t>Biological assets</t>
  </si>
  <si>
    <t>Land inventories</t>
  </si>
  <si>
    <t>Other inventories</t>
  </si>
  <si>
    <t>Intangibles</t>
  </si>
  <si>
    <t>Non-current assets held for sale</t>
  </si>
  <si>
    <t>Unfunded superannuation</t>
  </si>
  <si>
    <t>Other employee benefits</t>
  </si>
  <si>
    <t>Payables</t>
  </si>
  <si>
    <t>Other liabilities</t>
  </si>
  <si>
    <t>NET ASSETS</t>
  </si>
  <si>
    <t>Of which:</t>
  </si>
  <si>
    <t>Contributed equity</t>
  </si>
  <si>
    <t>Accumulated surplus</t>
  </si>
  <si>
    <t>Other reserves</t>
  </si>
  <si>
    <t>NET WORTH</t>
  </si>
  <si>
    <t>MEMORANDUM ITEMS</t>
  </si>
  <si>
    <t>Interest receipts</t>
  </si>
  <si>
    <t>Dividends and tax equivalents</t>
  </si>
  <si>
    <t>Wages, salaries and supplements, and superannuation</t>
  </si>
  <si>
    <t>NET CASH FLOWS FROM OPERATING ACTIVITIES</t>
  </si>
  <si>
    <t>Total cash flows from investments in non-financial assets</t>
  </si>
  <si>
    <t>Total cash flows from investments in financial assets</t>
  </si>
  <si>
    <t>NET CASH FLOWS FROM INVESTING ACTIVITIES</t>
  </si>
  <si>
    <t>Deposits received</t>
  </si>
  <si>
    <t>Other financing receipts</t>
  </si>
  <si>
    <t>Borrowings repaid</t>
  </si>
  <si>
    <t>Deposits paid</t>
  </si>
  <si>
    <t>Other financing payments</t>
  </si>
  <si>
    <t>NET CASH FLOWS FROM FINANCING ACTIVITIES</t>
  </si>
  <si>
    <t>Net increase in cash and cash equivalents</t>
  </si>
  <si>
    <t>Net cash flows from investing in non-financial assets</t>
  </si>
  <si>
    <t>Cash surplus/-deficit</t>
  </si>
  <si>
    <t>Change in net worth of the PFC sector</t>
  </si>
  <si>
    <r>
      <t>Less</t>
    </r>
    <r>
      <rPr>
        <sz val="8"/>
        <rFont val="Arial"/>
        <family val="2"/>
      </rPr>
      <t xml:space="preserve"> </t>
    </r>
    <r>
      <rPr>
        <i/>
        <sz val="8"/>
        <rFont val="Arial"/>
        <family val="2"/>
      </rPr>
      <t>Net acquisition of non-financial assets</t>
    </r>
  </si>
  <si>
    <t>Dividend and tax equivalents</t>
  </si>
  <si>
    <t>(a) Includes grants, subsidies and other transfer expenses.</t>
  </si>
  <si>
    <t>Total Purchases of Non-financial Assets</t>
  </si>
  <si>
    <t>Purchases of new non-financial assets</t>
  </si>
  <si>
    <t>Actual</t>
  </si>
  <si>
    <t>REVENUE</t>
  </si>
  <si>
    <t>Dividends from other sector entities</t>
  </si>
  <si>
    <t>Tax equivalent income</t>
  </si>
  <si>
    <t>Total</t>
  </si>
  <si>
    <t>EXPENSES</t>
  </si>
  <si>
    <t xml:space="preserve">Superannuation  </t>
  </si>
  <si>
    <t>Net gains on assets/liabilities</t>
  </si>
  <si>
    <t>Shares and other equity</t>
  </si>
  <si>
    <t>Investments in other entities</t>
  </si>
  <si>
    <t>Other</t>
  </si>
  <si>
    <t>Cash received</t>
  </si>
  <si>
    <t>Total cash received</t>
  </si>
  <si>
    <t>Cash Paid</t>
  </si>
  <si>
    <t>Total cash paid</t>
  </si>
  <si>
    <t>Cash paid</t>
  </si>
  <si>
    <t>CASH FLOWS FROM FINANCING ACTIVITIES</t>
  </si>
  <si>
    <t>Total cash receipts from financing activities</t>
  </si>
  <si>
    <t>Cash and cash equivalents at the beginning of the year</t>
  </si>
  <si>
    <t>Cash and cash equivalents at the end of the year</t>
  </si>
  <si>
    <t>CASH FLOWS FROM OPERATING ACTIVITIES</t>
  </si>
  <si>
    <t xml:space="preserve">Payments for goods and services </t>
  </si>
  <si>
    <t>CASH FLOWS FROM INVESTING ACTIVITIES</t>
  </si>
  <si>
    <t xml:space="preserve">Deposits received </t>
  </si>
  <si>
    <t>Cash  flows from investments in financial assets</t>
  </si>
  <si>
    <t>Equity - Investments in other entities</t>
  </si>
  <si>
    <t>Tax equivalents</t>
  </si>
  <si>
    <t>Movements in owner equity</t>
  </si>
  <si>
    <t>Dividends</t>
  </si>
  <si>
    <t>Capital injections</t>
  </si>
  <si>
    <t>Total movements in owner equity</t>
  </si>
  <si>
    <t>Dividends paid</t>
  </si>
  <si>
    <t>Interest income</t>
  </si>
  <si>
    <t>Other non-owner movements in equity</t>
  </si>
  <si>
    <t>Total other non-owner movements in equity</t>
  </si>
  <si>
    <t>Results from Transactions</t>
  </si>
  <si>
    <t>CURRENT TRANSFERS</t>
  </si>
  <si>
    <t>Local government</t>
  </si>
  <si>
    <t>Private and not-for-profit sector</t>
  </si>
  <si>
    <t>Other sectors of government</t>
  </si>
  <si>
    <t>CAPITAL TRANSFERS</t>
  </si>
  <si>
    <t>Less:</t>
  </si>
  <si>
    <r>
      <t>Less</t>
    </r>
    <r>
      <rPr>
        <sz val="8"/>
        <rFont val="Arial"/>
        <family val="2"/>
      </rPr>
      <t>: liquid financial assets</t>
    </r>
  </si>
  <si>
    <r>
      <t xml:space="preserve">Less: </t>
    </r>
    <r>
      <rPr>
        <sz val="8"/>
        <rFont val="Arial"/>
        <family val="2"/>
      </rPr>
      <t>liquid financial assets</t>
    </r>
  </si>
  <si>
    <t>Other economic flows - included in the operating result</t>
  </si>
  <si>
    <t>Items that will not be reclassified to operating result</t>
  </si>
  <si>
    <t>Changes in accounting policy/adjustment of prior periods</t>
  </si>
  <si>
    <t>Budget</t>
  </si>
  <si>
    <t>Interest</t>
  </si>
  <si>
    <t>Interest on leases</t>
  </si>
  <si>
    <t>Other borrowings</t>
  </si>
  <si>
    <t>From public non-financial corporations</t>
  </si>
  <si>
    <t>From public financial corporations</t>
  </si>
  <si>
    <t>Total dividends</t>
  </si>
  <si>
    <t>Total tax equivalent income</t>
  </si>
  <si>
    <t>Total revenue from public corporations</t>
  </si>
  <si>
    <t>Economic affairs</t>
  </si>
  <si>
    <t>Environmental protection</t>
  </si>
  <si>
    <t>Recreation, culture and religion</t>
  </si>
  <si>
    <t>Social protection</t>
  </si>
  <si>
    <t>Transport</t>
  </si>
  <si>
    <t>2023-24</t>
  </si>
  <si>
    <t>Right-of-use assets</t>
  </si>
  <si>
    <t>Local government on-passing</t>
  </si>
  <si>
    <t>Private and not-for-profit sector on-passing</t>
  </si>
  <si>
    <t>Total Capital Transfers</t>
  </si>
  <si>
    <t>Total Current Transfers</t>
  </si>
  <si>
    <t xml:space="preserve">Total cash received </t>
  </si>
  <si>
    <t xml:space="preserve">Interest paid </t>
  </si>
  <si>
    <t xml:space="preserve">Total cash paid </t>
  </si>
  <si>
    <t xml:space="preserve">NET CASH FLOWS FROM FINANCING ACTIVITIES </t>
  </si>
  <si>
    <t xml:space="preserve">Net cash flows from operating activities </t>
  </si>
  <si>
    <t>Property, plant and equipment</t>
  </si>
  <si>
    <t xml:space="preserve">Total non-financial assets </t>
  </si>
  <si>
    <t xml:space="preserve">TOTAL ASSETS </t>
  </si>
  <si>
    <t xml:space="preserve">Lease liabilities </t>
  </si>
  <si>
    <t>TOTAL LIABILITIES</t>
  </si>
  <si>
    <t xml:space="preserve">NET ASSETS </t>
  </si>
  <si>
    <t xml:space="preserve">NET WORTH </t>
  </si>
  <si>
    <t>Net financial worth</t>
  </si>
  <si>
    <t xml:space="preserve">Net financial liabilities </t>
  </si>
  <si>
    <t xml:space="preserve">Gross debt liabilities </t>
  </si>
  <si>
    <t xml:space="preserve">Net debt </t>
  </si>
  <si>
    <t xml:space="preserve">Current grants and subsidies </t>
  </si>
  <si>
    <t xml:space="preserve">Capital grants </t>
  </si>
  <si>
    <t xml:space="preserve">Sales of goods and services </t>
  </si>
  <si>
    <t xml:space="preserve">Total </t>
  </si>
  <si>
    <t xml:space="preserve">Depreciation and amortisation </t>
  </si>
  <si>
    <t xml:space="preserve">Interest on leases </t>
  </si>
  <si>
    <t xml:space="preserve">Current transfers </t>
  </si>
  <si>
    <t xml:space="preserve">Capital transfers </t>
  </si>
  <si>
    <t xml:space="preserve">NET OPERATING BALANCE </t>
  </si>
  <si>
    <t xml:space="preserve">Changes in accounting policy/adjustment of prior periods </t>
  </si>
  <si>
    <t xml:space="preserve">Total other economic flows </t>
  </si>
  <si>
    <t xml:space="preserve">OPERATING RESULT </t>
  </si>
  <si>
    <t xml:space="preserve">Gains recognised directly in equity </t>
  </si>
  <si>
    <t xml:space="preserve">Total all other movements in equity </t>
  </si>
  <si>
    <t xml:space="preserve">TOTAL CHANGE IN NET WORTH </t>
  </si>
  <si>
    <t xml:space="preserve">Depreciation </t>
  </si>
  <si>
    <t xml:space="preserve">Total net acquisition of non-financial assets </t>
  </si>
  <si>
    <t xml:space="preserve">NET LENDING/-BORROWING </t>
  </si>
  <si>
    <t xml:space="preserve">Net actuarial gains/-loss - superannuation </t>
  </si>
  <si>
    <t xml:space="preserve">Property, plant and equipment </t>
  </si>
  <si>
    <t xml:space="preserve">TOTAL LIABILITIES </t>
  </si>
  <si>
    <t xml:space="preserve">Net financial worth </t>
  </si>
  <si>
    <t xml:space="preserve">Grants and subsidies received </t>
  </si>
  <si>
    <t xml:space="preserve">Other payments </t>
  </si>
  <si>
    <t xml:space="preserve">NET CASH FLOWS FROM OPERATING ACTIVITIES </t>
  </si>
  <si>
    <t xml:space="preserve">Other financing payments </t>
  </si>
  <si>
    <t xml:space="preserve">Cash surplus/-deficit </t>
  </si>
  <si>
    <t xml:space="preserve">Land </t>
  </si>
  <si>
    <t xml:space="preserve">Payables </t>
  </si>
  <si>
    <t xml:space="preserve">Other liabilities </t>
  </si>
  <si>
    <t xml:space="preserve">Accumulated surplus </t>
  </si>
  <si>
    <t xml:space="preserve">Other reserves </t>
  </si>
  <si>
    <t xml:space="preserve">Services and contracts </t>
  </si>
  <si>
    <t xml:space="preserve">Other gross operating expenses </t>
  </si>
  <si>
    <t xml:space="preserve">Receipts from sales of goods and services </t>
  </si>
  <si>
    <t xml:space="preserve">Interest receipts </t>
  </si>
  <si>
    <t xml:space="preserve">Investments, loans and placements </t>
  </si>
  <si>
    <t xml:space="preserve">Total financial assets </t>
  </si>
  <si>
    <t>Net actuarial gains/-loss - superannuation</t>
  </si>
  <si>
    <t xml:space="preserve">Total payments for financing activities </t>
  </si>
  <si>
    <t xml:space="preserve">Investments in other public sector entities - equity method </t>
  </si>
  <si>
    <t xml:space="preserve">Other employee costs </t>
  </si>
  <si>
    <t xml:space="preserve">Change in net worth of the public corporations sectors </t>
  </si>
  <si>
    <t>-</t>
  </si>
  <si>
    <t>Mid-year</t>
  </si>
  <si>
    <t>Revision</t>
  </si>
  <si>
    <t>Note</t>
  </si>
  <si>
    <t>2024-25</t>
  </si>
  <si>
    <t>Service concession assets</t>
  </si>
  <si>
    <t>Service concession liabilities</t>
  </si>
  <si>
    <t>Year</t>
  </si>
  <si>
    <t>Outyear</t>
  </si>
  <si>
    <t>2025-26</t>
  </si>
  <si>
    <t>2026-27</t>
  </si>
  <si>
    <t xml:space="preserve">Mid-year </t>
  </si>
  <si>
    <t xml:space="preserve">Table 1.1 - General Government, Operating Statement </t>
  </si>
  <si>
    <t>Table 1.2 - General Government, Balance Sheet at 30 June</t>
  </si>
  <si>
    <t>Table 1.3 - General Government, Cashflow Statement</t>
  </si>
  <si>
    <t>Table 1.4 - Public Non-financial Corporations, Operating Statement</t>
  </si>
  <si>
    <t>Table 1.5 - Public Non-financial Corporations, Balance Sheet at 30 June</t>
  </si>
  <si>
    <t>Table 1.6 - Public Non-financial Corporations, Cashflow Statement</t>
  </si>
  <si>
    <t>Table 1.7 - Total Non-financial Public Sector, Operating Statement</t>
  </si>
  <si>
    <t>Table 1.8 - Total Non-financial Public Sector, Balance Sheet at 30 June</t>
  </si>
  <si>
    <t>Table 1.9 - Total Non-financial Public Sector, Cash Flow Statement</t>
  </si>
  <si>
    <t>Table 1.10 - Public Financial Corporations, Operating Statement</t>
  </si>
  <si>
    <t>Table 1.11 - Public Financial Corporations, Balance Sheet at 30 June</t>
  </si>
  <si>
    <t>Table 1.12 - Public Financial Corporations, Cash Flow Statement</t>
  </si>
  <si>
    <t>Table 1.13 - Total Public Sector, Operating Statement</t>
  </si>
  <si>
    <t>Table 1.14 - Total Public Sector, Balance Sheet at 30 June</t>
  </si>
  <si>
    <t>Table 1.15 - Total Public Sector, Cash Flow Statement</t>
  </si>
  <si>
    <t>Note 4 - General Government Revenue from Public Corporations</t>
  </si>
  <si>
    <t>Note: Columns may not add due to rounding.</t>
  </si>
  <si>
    <t>(a)</t>
  </si>
  <si>
    <t>2027-28</t>
  </si>
  <si>
    <r>
      <t>(a)</t>
    </r>
    <r>
      <rPr>
        <sz val="7"/>
        <rFont val="Times New Roman"/>
        <family val="1"/>
      </rPr>
      <t xml:space="preserve">   </t>
    </r>
    <r>
      <rPr>
        <sz val="7"/>
        <rFont val="Arial"/>
        <family val="2"/>
      </rPr>
      <t>Amount less than $500,000.</t>
    </r>
  </si>
  <si>
    <r>
      <t>(a)</t>
    </r>
    <r>
      <rPr>
        <sz val="7"/>
        <rFont val="Times New Roman"/>
        <family val="1"/>
      </rPr>
      <t xml:space="preserve">     </t>
    </r>
    <r>
      <rPr>
        <sz val="7"/>
        <rFont val="Arial"/>
        <family val="2"/>
      </rPr>
      <t>Amount less than $500,000.</t>
    </r>
  </si>
  <si>
    <t>Note: Columns may not add due to rounding</t>
  </si>
  <si>
    <t>remove now?</t>
  </si>
  <si>
    <r>
      <t>Note 5 -Transfer Expenses</t>
    </r>
    <r>
      <rPr>
        <b/>
        <vertAlign val="superscript"/>
        <sz val="10"/>
        <rFont val="Arial"/>
        <family val="2"/>
      </rPr>
      <t>(a)</t>
    </r>
    <r>
      <rPr>
        <b/>
        <sz val="10"/>
        <rFont val="Arial"/>
        <family val="2"/>
      </rPr>
      <t>, General Government</t>
    </r>
  </si>
  <si>
    <r>
      <t xml:space="preserve">General public services </t>
    </r>
    <r>
      <rPr>
        <vertAlign val="superscript"/>
        <sz val="8"/>
        <rFont val="Arial"/>
        <family val="2"/>
      </rPr>
      <t>(b)</t>
    </r>
  </si>
  <si>
    <r>
      <t xml:space="preserve">Recreation, culture and religion </t>
    </r>
    <r>
      <rPr>
        <vertAlign val="superscript"/>
        <sz val="8"/>
        <rFont val="Arial"/>
        <family val="2"/>
      </rPr>
      <t>(b)</t>
    </r>
  </si>
  <si>
    <r>
      <t xml:space="preserve">Provisions not allocated </t>
    </r>
    <r>
      <rPr>
        <vertAlign val="superscript"/>
        <sz val="8"/>
        <rFont val="Arial"/>
        <family val="2"/>
      </rPr>
      <t>(c)</t>
    </r>
  </si>
  <si>
    <r>
      <t>Note 6 - Classification of the Functions of Government</t>
    </r>
    <r>
      <rPr>
        <b/>
        <vertAlign val="superscript"/>
        <sz val="10"/>
        <rFont val="Arial"/>
        <family val="2"/>
      </rPr>
      <t>(a)</t>
    </r>
    <r>
      <rPr>
        <b/>
        <sz val="10"/>
        <rFont val="Arial"/>
        <family val="2"/>
      </rPr>
      <t xml:space="preserve"> , General Government</t>
    </r>
  </si>
  <si>
    <r>
      <t>(a)</t>
    </r>
    <r>
      <rPr>
        <sz val="7"/>
        <rFont val="Times New Roman"/>
        <family val="1"/>
      </rPr>
      <t xml:space="preserve">     </t>
    </r>
    <r>
      <rPr>
        <sz val="7"/>
        <rFont val="Arial"/>
        <family val="2"/>
      </rPr>
      <t>Data in this table are for consolidated general government aggregates and exclude internal transactions within the sector. The information in this table classifies spending by general government agencies by function as defined in the GFS framework.</t>
    </r>
  </si>
  <si>
    <r>
      <t>(b)</t>
    </r>
    <r>
      <rPr>
        <sz val="7"/>
        <rFont val="Times New Roman"/>
        <family val="1"/>
      </rPr>
      <t xml:space="preserve">     </t>
    </r>
    <r>
      <rPr>
        <sz val="7"/>
        <rFont val="Arial"/>
        <family val="2"/>
      </rPr>
      <t>The 2024‑25 Budget Year amounts for ‘General public services’ and ‘Recreation, culture and religion’ have been restated to reflect the correct COFOG classifications following reassignment of the Rottnest Island Authority (part of the broader Department of Biodiversity, Conservation and Attractions since machinery of government changes that took effect in 2017) to the public non‑financial corporations sector. This follows resolution of a classification issue outlined in the Notes to the Financial Statements in the 2022‑23 </t>
    </r>
    <r>
      <rPr>
        <i/>
        <sz val="7"/>
        <rFont val="Arial"/>
        <family val="2"/>
      </rPr>
      <t>Annual Report on State Finances</t>
    </r>
    <r>
      <rPr>
        <sz val="7"/>
        <rFont val="Arial"/>
        <family val="2"/>
      </rPr>
      <t>.</t>
    </r>
  </si>
  <si>
    <r>
      <t>(c)</t>
    </r>
    <r>
      <rPr>
        <sz val="7"/>
        <rFont val="Times New Roman"/>
        <family val="1"/>
      </rPr>
      <t xml:space="preserve">     </t>
    </r>
    <r>
      <rPr>
        <sz val="7"/>
        <rFont val="Arial"/>
        <family val="2"/>
      </rPr>
      <t>Provisions not allocated by COFOG, includes Provision for Yet‑to‑be‑Announced Decisions.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</si>
</sst>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0" x14ac:knownFonts="1">
    <font>
      <sz val="8"/>
      <name val="Arial"/>
      <family val="2"/>
    </font>
    <font>
      <sz val="10"/>
      <name val="Book Antiqua"/>
      <family val="1"/>
    </font>
    <font>
      <sz val="8"/>
      <name val="Arial"/>
      <family val="2"/>
    </font>
    <font>
      <b/>
      <sz val="8"/>
      <name val="Arial"/>
      <family val="2"/>
    </font>
    <font>
      <i/>
      <sz val="8"/>
      <name val="Arial"/>
      <family val="2"/>
    </font>
    <font>
      <b/>
      <i/>
      <sz val="8"/>
      <name val="Arial"/>
      <family val="2"/>
    </font>
    <font>
      <u/>
      <sz val="8"/>
      <name val="Arial"/>
      <family val="2"/>
    </font>
    <font>
      <sz val="6"/>
      <name val="Arial"/>
      <family val="2"/>
    </font>
    <font>
      <i/>
      <sz val="6"/>
      <name val="Arial"/>
      <family val="2"/>
    </font>
    <font>
      <b/>
      <sz val="6"/>
      <name val="Arial"/>
      <family val="2"/>
    </font>
    <font>
      <vertAlign val="superscript"/>
      <sz val="8"/>
      <name val="Arial"/>
      <family val="2"/>
    </font>
    <font>
      <sz val="8"/>
      <color theme="0"/>
      <name val="Arial"/>
      <family val="2"/>
    </font>
    <font>
      <b/>
      <sz val="8"/>
      <color rgb="FFFF0000"/>
      <name val="Arial"/>
      <family val="2"/>
    </font>
    <font>
      <b/>
      <sz val="10"/>
      <name val="Arial"/>
      <family val="2"/>
    </font>
    <font>
      <b/>
      <vertAlign val="superscript"/>
      <sz val="10"/>
      <name val="Arial"/>
      <family val="2"/>
    </font>
    <font>
      <sz val="11"/>
      <color rgb="FF3F3F76"/>
      <name val="Arial"/>
      <family val="2"/>
    </font>
    <font>
      <b/>
      <sz val="11"/>
      <color rgb="FFFA7D00"/>
      <name val="Arial"/>
      <family val="2"/>
    </font>
    <font>
      <sz val="7"/>
      <name val="Arial"/>
      <family val="2"/>
    </font>
    <font>
      <sz val="7"/>
      <name val="Times New Roman"/>
      <family val="1"/>
    </font>
    <font>
      <i/>
      <sz val="7"/>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CC99"/>
      </patternFill>
    </fill>
    <fill>
      <patternFill patternType="solid">
        <fgColor rgb="FFF2F2F2"/>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s>
  <cellStyleXfs count="6">
    <xf numFmtId="0" fontId="0" fillId="0" borderId="0"/>
    <xf numFmtId="9" fontId="1" fillId="0" borderId="0" applyFont="0" applyFill="0" applyBorder="0" applyAlignment="0" applyProtection="0"/>
    <xf numFmtId="0" fontId="1" fillId="0" borderId="0"/>
    <xf numFmtId="0" fontId="2" fillId="0" borderId="0"/>
    <xf numFmtId="0" fontId="15" fillId="5" borderId="3" applyNumberFormat="0" applyAlignment="0" applyProtection="0"/>
    <xf numFmtId="0" fontId="16" fillId="6" borderId="3" applyNumberFormat="0" applyAlignment="0" applyProtection="0"/>
  </cellStyleXfs>
  <cellXfs count="96">
    <xf numFmtId="0" fontId="0" fillId="0" borderId="0" xfId="0"/>
    <xf numFmtId="0" fontId="3" fillId="0" borderId="0" xfId="0" applyFont="1"/>
    <xf numFmtId="0" fontId="4" fillId="0" borderId="0" xfId="0" applyFont="1"/>
    <xf numFmtId="0" fontId="2" fillId="0" borderId="0" xfId="0" applyFont="1"/>
    <xf numFmtId="0" fontId="3" fillId="0" borderId="0" xfId="0" applyFont="1" applyAlignment="1">
      <alignment horizontal="right"/>
    </xf>
    <xf numFmtId="3" fontId="2" fillId="0" borderId="0" xfId="0" applyNumberFormat="1" applyFont="1"/>
    <xf numFmtId="3" fontId="4" fillId="0" borderId="0" xfId="0" applyNumberFormat="1" applyFont="1"/>
    <xf numFmtId="0" fontId="2" fillId="0" borderId="0" xfId="0" applyFont="1" applyAlignment="1">
      <alignment horizontal="left"/>
    </xf>
    <xf numFmtId="165" fontId="2" fillId="0" borderId="0" xfId="0" applyNumberFormat="1" applyFont="1"/>
    <xf numFmtId="165" fontId="0" fillId="0" borderId="0" xfId="0" applyNumberFormat="1"/>
    <xf numFmtId="0" fontId="0" fillId="0" borderId="0" xfId="0" applyAlignment="1">
      <alignment horizontal="left" indent="1"/>
    </xf>
    <xf numFmtId="165" fontId="4" fillId="0" borderId="0" xfId="0" applyNumberFormat="1" applyFont="1"/>
    <xf numFmtId="164" fontId="2" fillId="0" borderId="0" xfId="1" applyNumberFormat="1" applyFont="1"/>
    <xf numFmtId="0" fontId="0" fillId="0" borderId="0" xfId="0" applyAlignment="1">
      <alignment horizontal="left"/>
    </xf>
    <xf numFmtId="165" fontId="3" fillId="0" borderId="0" xfId="0" applyNumberFormat="1" applyFont="1"/>
    <xf numFmtId="0" fontId="3" fillId="0" borderId="1" xfId="0" applyFont="1" applyBorder="1" applyAlignment="1">
      <alignment vertical="center"/>
    </xf>
    <xf numFmtId="165" fontId="0" fillId="0" borderId="1" xfId="0" applyNumberFormat="1" applyBorder="1"/>
    <xf numFmtId="0" fontId="2" fillId="0" borderId="0" xfId="0" applyFont="1" applyAlignment="1">
      <alignment horizontal="left" indent="1"/>
    </xf>
    <xf numFmtId="3" fontId="5" fillId="0" borderId="0" xfId="0" applyNumberFormat="1" applyFont="1"/>
    <xf numFmtId="0" fontId="4" fillId="0" borderId="0" xfId="0" applyFont="1" applyAlignment="1">
      <alignment wrapText="1"/>
    </xf>
    <xf numFmtId="165" fontId="2" fillId="0" borderId="1" xfId="0" applyNumberFormat="1" applyFont="1" applyBorder="1"/>
    <xf numFmtId="3" fontId="0" fillId="0" borderId="0" xfId="0" applyNumberFormat="1"/>
    <xf numFmtId="0" fontId="0" fillId="0" borderId="0" xfId="0" applyAlignment="1">
      <alignment wrapText="1"/>
    </xf>
    <xf numFmtId="0" fontId="0" fillId="0" borderId="0" xfId="0" applyAlignment="1">
      <alignment horizontal="left" wrapText="1" indent="1"/>
    </xf>
    <xf numFmtId="164" fontId="2" fillId="2" borderId="0" xfId="1" applyNumberFormat="1" applyFont="1" applyFill="1"/>
    <xf numFmtId="165" fontId="0" fillId="2" borderId="0" xfId="0" applyNumberFormat="1" applyFill="1"/>
    <xf numFmtId="165" fontId="4" fillId="2" borderId="0" xfId="0" applyNumberFormat="1" applyFont="1" applyFill="1"/>
    <xf numFmtId="165" fontId="3" fillId="2" borderId="0" xfId="0" applyNumberFormat="1" applyFont="1" applyFill="1"/>
    <xf numFmtId="165" fontId="0" fillId="2" borderId="1" xfId="0" applyNumberFormat="1" applyFill="1" applyBorder="1"/>
    <xf numFmtId="0" fontId="2" fillId="2" borderId="0" xfId="0" applyFont="1" applyFill="1"/>
    <xf numFmtId="165" fontId="2" fillId="2" borderId="0" xfId="0" applyNumberFormat="1" applyFont="1" applyFill="1"/>
    <xf numFmtId="0" fontId="2" fillId="0" borderId="0" xfId="0" applyFont="1" applyAlignment="1">
      <alignment horizontal="right"/>
    </xf>
    <xf numFmtId="0" fontId="2" fillId="2" borderId="0" xfId="0" applyFont="1" applyFill="1" applyAlignment="1">
      <alignment horizontal="right"/>
    </xf>
    <xf numFmtId="0" fontId="6" fillId="0" borderId="0" xfId="0" applyFont="1"/>
    <xf numFmtId="0" fontId="0" fillId="0" borderId="2" xfId="0" applyBorder="1"/>
    <xf numFmtId="165" fontId="2" fillId="0" borderId="2" xfId="0" applyNumberFormat="1" applyFont="1" applyBorder="1"/>
    <xf numFmtId="0" fontId="7" fillId="0" borderId="0" xfId="0" applyFont="1"/>
    <xf numFmtId="165" fontId="7" fillId="0" borderId="0" xfId="0" applyNumberFormat="1" applyFont="1"/>
    <xf numFmtId="3" fontId="7" fillId="0" borderId="0" xfId="0" applyNumberFormat="1" applyFont="1"/>
    <xf numFmtId="3" fontId="8" fillId="0" borderId="0" xfId="0" applyNumberFormat="1" applyFont="1"/>
    <xf numFmtId="3" fontId="9" fillId="0" borderId="0" xfId="0" applyNumberFormat="1" applyFont="1"/>
    <xf numFmtId="0" fontId="0" fillId="0" borderId="0" xfId="0" applyAlignment="1">
      <alignment horizontal="left" wrapText="1"/>
    </xf>
    <xf numFmtId="0" fontId="4" fillId="0" borderId="0" xfId="0" applyFont="1" applyAlignment="1">
      <alignment horizontal="left" wrapText="1"/>
    </xf>
    <xf numFmtId="0" fontId="0" fillId="0" borderId="0" xfId="0" quotePrefix="1" applyAlignment="1">
      <alignment horizontal="left"/>
    </xf>
    <xf numFmtId="0" fontId="4" fillId="0" borderId="0" xfId="0" quotePrefix="1" applyFont="1" applyAlignment="1">
      <alignment horizontal="left"/>
    </xf>
    <xf numFmtId="0" fontId="2" fillId="0" borderId="2" xfId="0" applyFont="1" applyBorder="1"/>
    <xf numFmtId="164" fontId="2" fillId="0" borderId="0" xfId="1" applyNumberFormat="1" applyFont="1" applyFill="1"/>
    <xf numFmtId="1" fontId="2" fillId="0" borderId="0" xfId="0" applyNumberFormat="1" applyFont="1"/>
    <xf numFmtId="1" fontId="3" fillId="0" borderId="0" xfId="0" applyNumberFormat="1" applyFont="1"/>
    <xf numFmtId="0" fontId="0" fillId="2" borderId="0" xfId="0" applyFill="1" applyAlignment="1">
      <alignment horizontal="right"/>
    </xf>
    <xf numFmtId="0" fontId="0" fillId="0" borderId="0" xfId="0" applyAlignment="1">
      <alignment horizontal="right"/>
    </xf>
    <xf numFmtId="0" fontId="2" fillId="3" borderId="0" xfId="0" applyFont="1" applyFill="1" applyAlignment="1">
      <alignment horizontal="right"/>
    </xf>
    <xf numFmtId="0" fontId="4" fillId="0" borderId="0" xfId="0" applyFont="1" applyAlignment="1">
      <alignment vertical="center"/>
    </xf>
    <xf numFmtId="0" fontId="0" fillId="3" borderId="0" xfId="0" applyFill="1"/>
    <xf numFmtId="0" fontId="0" fillId="0" borderId="0" xfId="0" applyAlignment="1">
      <alignment vertical="center"/>
    </xf>
    <xf numFmtId="3" fontId="0" fillId="3" borderId="0" xfId="0" applyNumberFormat="1" applyFill="1"/>
    <xf numFmtId="0" fontId="3" fillId="0" borderId="0" xfId="0" applyFont="1" applyAlignment="1">
      <alignment vertical="center"/>
    </xf>
    <xf numFmtId="0" fontId="2" fillId="0" borderId="0" xfId="3"/>
    <xf numFmtId="0" fontId="0" fillId="0" borderId="0" xfId="3" applyFont="1"/>
    <xf numFmtId="0" fontId="11" fillId="4" borderId="0" xfId="0" applyFont="1" applyFill="1"/>
    <xf numFmtId="0" fontId="11" fillId="4" borderId="2" xfId="0" applyFont="1" applyFill="1" applyBorder="1"/>
    <xf numFmtId="0" fontId="11" fillId="4" borderId="0" xfId="0" applyFont="1" applyFill="1" applyAlignment="1">
      <alignment horizontal="right"/>
    </xf>
    <xf numFmtId="165" fontId="11" fillId="4" borderId="0" xfId="0" applyNumberFormat="1" applyFont="1" applyFill="1"/>
    <xf numFmtId="165" fontId="0" fillId="3" borderId="0" xfId="0" applyNumberFormat="1" applyFill="1"/>
    <xf numFmtId="165" fontId="4" fillId="3" borderId="0" xfId="0" applyNumberFormat="1" applyFont="1" applyFill="1"/>
    <xf numFmtId="165" fontId="2" fillId="0" borderId="0" xfId="0" applyNumberFormat="1" applyFont="1" applyAlignment="1">
      <alignment horizontal="right"/>
    </xf>
    <xf numFmtId="165" fontId="2" fillId="4" borderId="0" xfId="0" applyNumberFormat="1" applyFont="1" applyFill="1"/>
    <xf numFmtId="165" fontId="7" fillId="4" borderId="0" xfId="0" applyNumberFormat="1" applyFont="1" applyFill="1"/>
    <xf numFmtId="165" fontId="4" fillId="4" borderId="0" xfId="0" applyNumberFormat="1" applyFont="1" applyFill="1"/>
    <xf numFmtId="165" fontId="3" fillId="4" borderId="0" xfId="0" applyNumberFormat="1" applyFont="1" applyFill="1"/>
    <xf numFmtId="165" fontId="2" fillId="4" borderId="1" xfId="0" applyNumberFormat="1" applyFont="1" applyFill="1" applyBorder="1"/>
    <xf numFmtId="0" fontId="2" fillId="4" borderId="0" xfId="0" applyFont="1" applyFill="1"/>
    <xf numFmtId="0" fontId="2" fillId="4" borderId="0" xfId="0" applyFont="1" applyFill="1" applyAlignment="1">
      <alignment horizontal="right"/>
    </xf>
    <xf numFmtId="3" fontId="2" fillId="4" borderId="0" xfId="0" applyNumberFormat="1" applyFont="1" applyFill="1"/>
    <xf numFmtId="0" fontId="0" fillId="0" borderId="2" xfId="0" applyBorder="1" applyAlignment="1">
      <alignment horizontal="right"/>
    </xf>
    <xf numFmtId="0" fontId="0" fillId="0" borderId="0" xfId="0" applyAlignment="1">
      <alignment horizontal="right" wrapText="1"/>
    </xf>
    <xf numFmtId="0" fontId="0" fillId="0" borderId="0" xfId="0" applyAlignment="1">
      <alignment horizontal="right" wrapText="1" indent="1"/>
    </xf>
    <xf numFmtId="0" fontId="0" fillId="0" borderId="1" xfId="0" applyBorder="1" applyAlignment="1">
      <alignment horizontal="right" vertical="center"/>
    </xf>
    <xf numFmtId="165" fontId="2" fillId="3" borderId="0" xfId="0" applyNumberFormat="1" applyFont="1" applyFill="1"/>
    <xf numFmtId="165" fontId="7" fillId="3" borderId="0" xfId="0" applyNumberFormat="1" applyFont="1" applyFill="1"/>
    <xf numFmtId="165" fontId="3" fillId="3" borderId="0" xfId="0" applyNumberFormat="1" applyFont="1" applyFill="1"/>
    <xf numFmtId="165" fontId="2" fillId="3" borderId="1" xfId="0" applyNumberFormat="1" applyFont="1" applyFill="1" applyBorder="1"/>
    <xf numFmtId="0" fontId="0" fillId="3" borderId="0" xfId="0" applyFill="1" applyAlignment="1">
      <alignment horizontal="right"/>
    </xf>
    <xf numFmtId="165" fontId="0" fillId="3" borderId="1" xfId="0" applyNumberFormat="1" applyFill="1" applyBorder="1"/>
    <xf numFmtId="165" fontId="2" fillId="3" borderId="0" xfId="0" applyNumberFormat="1" applyFont="1" applyFill="1" applyAlignment="1">
      <alignment horizontal="right"/>
    </xf>
    <xf numFmtId="165" fontId="2" fillId="3" borderId="2" xfId="0" applyNumberFormat="1" applyFont="1" applyFill="1" applyBorder="1"/>
    <xf numFmtId="0" fontId="12" fillId="0" borderId="0" xfId="0" applyFont="1"/>
    <xf numFmtId="164" fontId="13" fillId="0" borderId="0" xfId="0" applyNumberFormat="1" applyFont="1" applyAlignment="1">
      <alignment vertical="center"/>
    </xf>
    <xf numFmtId="0" fontId="9" fillId="0" borderId="0" xfId="0" applyFont="1"/>
    <xf numFmtId="165" fontId="10" fillId="0" borderId="0" xfId="0" applyNumberFormat="1" applyFont="1"/>
    <xf numFmtId="165" fontId="10" fillId="2" borderId="0" xfId="0" applyNumberFormat="1" applyFont="1" applyFill="1"/>
    <xf numFmtId="0" fontId="17" fillId="0" borderId="0" xfId="0" applyFont="1" applyAlignment="1">
      <alignment horizontal="justify" vertical="center"/>
    </xf>
    <xf numFmtId="0" fontId="0" fillId="0" borderId="1" xfId="0" applyBorder="1"/>
    <xf numFmtId="1" fontId="0" fillId="0" borderId="0" xfId="0" applyNumberFormat="1"/>
    <xf numFmtId="0" fontId="2" fillId="0" borderId="1" xfId="0" applyFont="1" applyBorder="1"/>
    <xf numFmtId="0" fontId="17" fillId="0" borderId="0" xfId="0" applyFont="1" applyAlignment="1">
      <alignment horizontal="justify" vertical="center"/>
    </xf>
  </cellXfs>
  <cellStyles count="6">
    <cellStyle name="Calculation 2" xfId="5" xr:uid="{533780FC-C972-4A61-A3EA-9EAB7BE92CC8}"/>
    <cellStyle name="Input 2" xfId="4" xr:uid="{725BB5A7-E8D4-440F-B0D5-52281E7B78F4}"/>
    <cellStyle name="Normal" xfId="0" builtinId="0"/>
    <cellStyle name="Normal 2 3" xfId="2" xr:uid="{00000000-0005-0000-0000-000001000000}"/>
    <cellStyle name="Normal_result06" xfId="3" xr:uid="{00000000-0005-0000-0000-000002000000}"/>
    <cellStyle name="Percent" xfId="1" builtinId="5"/>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FiscalStrategy\fa_and_b\projects\mid%20year%20review\2024-25\Publication\pasting%20file%20-%20tables\Appendix%201\Appendix%201%20-%20Detailed%20Financial%20Projections.xlsx" TargetMode="External"/><Relationship Id="rId1" Type="http://schemas.openxmlformats.org/officeDocument/2006/relationships/externalLinkPath" Target="file:///Y:\FiscalStrategy\fa_and_b\projects\mid%20year%20review\2024-25\Publication\pasting%20file%20-%20tables\Appendix%201\Appendix%201%20-%20Detailed%20Financial%20Projec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049 GG - OS"/>
      <sheetName val="1049 GG - BS"/>
      <sheetName val="1049 GG - CF"/>
      <sheetName val="1049 PNC - OS"/>
      <sheetName val="1049 PNC - BS"/>
      <sheetName val="1049 PNC - CF"/>
      <sheetName val="1049 TNPS - OS"/>
      <sheetName val="1049 TNPS - BS"/>
      <sheetName val="1049 TNPS - CF"/>
      <sheetName val="1049 PFC - OS"/>
      <sheetName val="1049 PFC - BS"/>
      <sheetName val="1049 PFC - CF"/>
      <sheetName val="1049 TPS - OS"/>
      <sheetName val="1049 TPS - BS"/>
      <sheetName val="1049 TPS - CF"/>
      <sheetName val="Rev PCs"/>
      <sheetName val="GG Transfers"/>
      <sheetName val="COFOG 2 dig"/>
      <sheetName val="Bgt RIA in XXG"/>
    </sheetNames>
    <sheetDataSet>
      <sheetData sheetId="0"/>
      <sheetData sheetId="1">
        <row r="24">
          <cell r="A24" t="str">
            <v>Right-of-use assets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D6F04-88CB-463F-9095-A3A8ED83E5A4}">
  <sheetPr>
    <pageSetUpPr fitToPage="1"/>
  </sheetPr>
  <dimension ref="A1:N77"/>
  <sheetViews>
    <sheetView showGridLines="0" tabSelected="1" zoomScaleNormal="100" zoomScaleSheetLayoutView="55" workbookViewId="0"/>
  </sheetViews>
  <sheetFormatPr defaultRowHeight="11.25" x14ac:dyDescent="0.2"/>
  <cols>
    <col min="1" max="1" width="54.83203125" customWidth="1"/>
    <col min="2" max="2" width="5" style="50" customWidth="1"/>
    <col min="3" max="3" width="10.5" style="3" customWidth="1"/>
    <col min="4" max="4" width="2.33203125" style="3" bestFit="1" customWidth="1"/>
    <col min="5" max="5" width="10.5" customWidth="1"/>
    <col min="6" max="6" width="2.1640625" customWidth="1"/>
    <col min="7" max="7" width="10.5" customWidth="1"/>
    <col min="8" max="8" width="2.33203125" bestFit="1" customWidth="1"/>
    <col min="9" max="9" width="10.5" customWidth="1"/>
    <col min="10" max="10" width="2.1640625" customWidth="1"/>
    <col min="11" max="11" width="10.5" customWidth="1"/>
    <col min="12" max="12" width="2.1640625" customWidth="1"/>
    <col min="13" max="13" width="10.5" customWidth="1"/>
    <col min="14" max="14" width="2.1640625" customWidth="1"/>
  </cols>
  <sheetData>
    <row r="1" spans="1:14" ht="12.75" x14ac:dyDescent="0.2">
      <c r="A1" s="87" t="s">
        <v>250</v>
      </c>
      <c r="C1" s="46"/>
      <c r="D1" s="46"/>
      <c r="E1" s="46"/>
      <c r="F1" s="46"/>
      <c r="G1" s="46"/>
      <c r="H1" s="46"/>
      <c r="I1" s="46"/>
      <c r="J1" s="46"/>
      <c r="K1" s="46"/>
      <c r="L1" s="46"/>
    </row>
    <row r="3" spans="1:14" ht="0.95" customHeight="1" x14ac:dyDescent="0.2">
      <c r="B3" s="74"/>
      <c r="C3" s="45"/>
      <c r="D3" s="45"/>
      <c r="E3" s="34"/>
      <c r="F3" s="34"/>
      <c r="G3" s="34"/>
      <c r="H3" s="34"/>
      <c r="I3" s="34"/>
      <c r="J3" s="34"/>
      <c r="K3" s="34"/>
      <c r="L3" s="34"/>
      <c r="M3" s="34"/>
      <c r="N3" s="34"/>
    </row>
    <row r="4" spans="1:14" s="3" customFormat="1" x14ac:dyDescent="0.2">
      <c r="B4" s="50" t="s">
        <v>241</v>
      </c>
      <c r="C4" s="31" t="s">
        <v>173</v>
      </c>
      <c r="D4" s="31"/>
      <c r="E4" s="50" t="s">
        <v>242</v>
      </c>
      <c r="F4" s="50"/>
      <c r="G4" s="49" t="s">
        <v>242</v>
      </c>
      <c r="H4" s="49"/>
      <c r="I4" s="50" t="s">
        <v>247</v>
      </c>
      <c r="J4" s="50"/>
      <c r="K4" s="50" t="s">
        <v>248</v>
      </c>
      <c r="L4" s="50"/>
      <c r="M4" s="50" t="s">
        <v>268</v>
      </c>
    </row>
    <row r="5" spans="1:14" s="3" customFormat="1" x14ac:dyDescent="0.2">
      <c r="B5" s="50"/>
      <c r="C5" s="31"/>
      <c r="D5" s="31"/>
      <c r="E5" s="50" t="s">
        <v>159</v>
      </c>
      <c r="F5" s="50"/>
      <c r="G5" s="49" t="s">
        <v>249</v>
      </c>
      <c r="H5" s="49"/>
      <c r="I5" s="50"/>
      <c r="J5" s="50"/>
      <c r="K5" s="50"/>
      <c r="L5" s="50"/>
    </row>
    <row r="6" spans="1:14" s="3" customFormat="1" x14ac:dyDescent="0.2">
      <c r="B6" s="50"/>
      <c r="C6" s="31" t="s">
        <v>112</v>
      </c>
      <c r="D6" s="31"/>
      <c r="E6" s="50" t="s">
        <v>245</v>
      </c>
      <c r="F6" s="50"/>
      <c r="G6" s="49" t="s">
        <v>240</v>
      </c>
      <c r="H6" s="49"/>
      <c r="I6" s="50" t="s">
        <v>246</v>
      </c>
      <c r="J6" s="50"/>
      <c r="K6" s="50" t="s">
        <v>246</v>
      </c>
      <c r="L6" s="50"/>
      <c r="M6" s="50" t="s">
        <v>246</v>
      </c>
    </row>
    <row r="7" spans="1:14" s="3" customFormat="1" x14ac:dyDescent="0.2">
      <c r="B7" s="50"/>
      <c r="C7" s="31" t="s">
        <v>7</v>
      </c>
      <c r="D7" s="31"/>
      <c r="E7" s="31" t="s">
        <v>7</v>
      </c>
      <c r="F7" s="31"/>
      <c r="G7" s="32" t="s">
        <v>7</v>
      </c>
      <c r="H7" s="32"/>
      <c r="I7" s="31" t="s">
        <v>7</v>
      </c>
      <c r="J7" s="31"/>
      <c r="K7" s="31" t="s">
        <v>7</v>
      </c>
      <c r="L7" s="31"/>
      <c r="M7" s="31" t="s">
        <v>7</v>
      </c>
    </row>
    <row r="8" spans="1:14" s="3" customFormat="1" x14ac:dyDescent="0.2">
      <c r="A8" s="19" t="s">
        <v>147</v>
      </c>
      <c r="B8" s="75"/>
      <c r="C8" s="31"/>
      <c r="D8" s="31"/>
      <c r="E8" s="31"/>
      <c r="F8" s="31"/>
      <c r="G8" s="32"/>
      <c r="H8" s="32"/>
      <c r="I8" s="31"/>
      <c r="J8" s="31"/>
      <c r="K8" s="31"/>
      <c r="L8" s="31"/>
    </row>
    <row r="9" spans="1:14" s="3" customFormat="1" ht="4.5" customHeight="1" x14ac:dyDescent="0.2">
      <c r="B9" s="50"/>
      <c r="C9" s="31"/>
      <c r="D9" s="31"/>
      <c r="E9" s="31"/>
      <c r="F9" s="31"/>
      <c r="G9" s="32"/>
      <c r="H9" s="32"/>
      <c r="I9" s="31"/>
      <c r="J9" s="31"/>
      <c r="K9" s="31"/>
      <c r="L9" s="31"/>
    </row>
    <row r="10" spans="1:14" x14ac:dyDescent="0.2">
      <c r="A10" s="22" t="s">
        <v>113</v>
      </c>
      <c r="B10" s="75"/>
      <c r="C10" s="8"/>
      <c r="D10" s="8"/>
      <c r="E10" s="9"/>
      <c r="F10" s="9"/>
      <c r="G10" s="25"/>
      <c r="H10" s="25"/>
      <c r="I10" s="9"/>
      <c r="J10" s="9"/>
      <c r="K10" s="9"/>
      <c r="L10" s="9"/>
    </row>
    <row r="11" spans="1:14" x14ac:dyDescent="0.2">
      <c r="A11" t="s">
        <v>0</v>
      </c>
      <c r="C11" s="8">
        <v>13631</v>
      </c>
      <c r="D11" s="8"/>
      <c r="E11" s="9">
        <v>13577</v>
      </c>
      <c r="F11" s="9"/>
      <c r="G11" s="25">
        <v>14607</v>
      </c>
      <c r="H11" s="25"/>
      <c r="I11" s="9">
        <v>14747</v>
      </c>
      <c r="J11" s="9"/>
      <c r="K11" s="9">
        <v>14957</v>
      </c>
      <c r="L11" s="9"/>
      <c r="M11" s="9">
        <v>15180</v>
      </c>
    </row>
    <row r="12" spans="1:14" x14ac:dyDescent="0.2">
      <c r="A12" t="s">
        <v>195</v>
      </c>
      <c r="C12" s="8">
        <v>12780</v>
      </c>
      <c r="D12" s="8"/>
      <c r="E12" s="9">
        <v>14448</v>
      </c>
      <c r="F12" s="9"/>
      <c r="G12" s="25">
        <v>15065</v>
      </c>
      <c r="H12" s="25"/>
      <c r="I12" s="9">
        <v>14137</v>
      </c>
      <c r="J12" s="9"/>
      <c r="K12" s="9">
        <v>15169</v>
      </c>
      <c r="L12" s="9"/>
      <c r="M12" s="9">
        <v>15734</v>
      </c>
    </row>
    <row r="13" spans="1:14" x14ac:dyDescent="0.2">
      <c r="A13" t="s">
        <v>196</v>
      </c>
      <c r="C13" s="8">
        <v>1884</v>
      </c>
      <c r="D13" s="8"/>
      <c r="E13" s="9">
        <v>3671</v>
      </c>
      <c r="F13" s="9"/>
      <c r="G13" s="25">
        <v>3124</v>
      </c>
      <c r="H13" s="25"/>
      <c r="I13" s="9">
        <v>3343</v>
      </c>
      <c r="J13" s="9"/>
      <c r="K13" s="9">
        <v>930</v>
      </c>
      <c r="L13" s="9"/>
      <c r="M13" s="9">
        <v>685</v>
      </c>
    </row>
    <row r="14" spans="1:14" x14ac:dyDescent="0.2">
      <c r="A14" t="s">
        <v>2</v>
      </c>
      <c r="C14" s="8">
        <v>3460</v>
      </c>
      <c r="D14" s="8"/>
      <c r="E14" s="9">
        <v>3236</v>
      </c>
      <c r="F14" s="9"/>
      <c r="G14" s="25">
        <v>3374</v>
      </c>
      <c r="H14" s="25"/>
      <c r="I14" s="9">
        <v>3399</v>
      </c>
      <c r="J14" s="9"/>
      <c r="K14" s="9">
        <v>3454</v>
      </c>
      <c r="L14" s="9"/>
      <c r="M14" s="9">
        <v>3539</v>
      </c>
    </row>
    <row r="15" spans="1:14" x14ac:dyDescent="0.2">
      <c r="A15" t="s">
        <v>144</v>
      </c>
      <c r="C15" s="8">
        <v>391</v>
      </c>
      <c r="D15" s="8"/>
      <c r="E15" s="9">
        <v>342</v>
      </c>
      <c r="F15" s="9"/>
      <c r="G15" s="25">
        <v>341</v>
      </c>
      <c r="H15" s="25"/>
      <c r="I15" s="9">
        <v>269</v>
      </c>
      <c r="J15" s="9"/>
      <c r="K15" s="9">
        <v>283</v>
      </c>
      <c r="L15" s="9"/>
      <c r="M15" s="9">
        <v>303</v>
      </c>
    </row>
    <row r="16" spans="1:14" x14ac:dyDescent="0.2">
      <c r="A16" t="s">
        <v>32</v>
      </c>
      <c r="C16" s="8"/>
      <c r="D16" s="8"/>
      <c r="E16" s="9"/>
      <c r="F16" s="9"/>
      <c r="G16" s="25"/>
      <c r="H16" s="25"/>
      <c r="I16" s="9"/>
      <c r="J16" s="9"/>
      <c r="K16" s="9"/>
      <c r="L16" s="9"/>
      <c r="M16" s="9"/>
    </row>
    <row r="17" spans="1:13" x14ac:dyDescent="0.2">
      <c r="A17" s="23" t="s">
        <v>114</v>
      </c>
      <c r="B17" s="50">
        <v>4</v>
      </c>
      <c r="C17" s="8">
        <v>210</v>
      </c>
      <c r="D17" s="8"/>
      <c r="E17" s="9">
        <v>1571</v>
      </c>
      <c r="F17" s="9"/>
      <c r="G17" s="25">
        <v>1502</v>
      </c>
      <c r="H17" s="25"/>
      <c r="I17" s="9">
        <v>1529</v>
      </c>
      <c r="J17" s="9"/>
      <c r="K17" s="9">
        <v>1656</v>
      </c>
      <c r="L17" s="9"/>
      <c r="M17" s="9">
        <v>1830</v>
      </c>
    </row>
    <row r="18" spans="1:13" x14ac:dyDescent="0.2">
      <c r="A18" s="23" t="s">
        <v>115</v>
      </c>
      <c r="B18" s="50">
        <v>4</v>
      </c>
      <c r="C18" s="8">
        <v>912</v>
      </c>
      <c r="D18" s="8"/>
      <c r="E18" s="9">
        <v>902</v>
      </c>
      <c r="F18" s="9"/>
      <c r="G18" s="25">
        <v>914</v>
      </c>
      <c r="H18" s="25"/>
      <c r="I18" s="9">
        <v>929</v>
      </c>
      <c r="J18" s="9"/>
      <c r="K18" s="9">
        <v>1000</v>
      </c>
      <c r="L18" s="9"/>
      <c r="M18" s="9">
        <v>951</v>
      </c>
    </row>
    <row r="19" spans="1:13" x14ac:dyDescent="0.2">
      <c r="A19" t="s">
        <v>31</v>
      </c>
      <c r="C19" s="8">
        <v>11866</v>
      </c>
      <c r="D19" s="8"/>
      <c r="E19" s="9">
        <v>7773</v>
      </c>
      <c r="F19" s="9"/>
      <c r="G19" s="25">
        <v>9408</v>
      </c>
      <c r="H19" s="25"/>
      <c r="I19" s="9">
        <v>7381</v>
      </c>
      <c r="J19" s="9"/>
      <c r="K19" s="9">
        <v>7366</v>
      </c>
      <c r="L19" s="9"/>
      <c r="M19" s="9">
        <v>7210</v>
      </c>
    </row>
    <row r="20" spans="1:13" x14ac:dyDescent="0.2">
      <c r="A20" t="s">
        <v>41</v>
      </c>
      <c r="C20" s="8">
        <v>813</v>
      </c>
      <c r="D20" s="8"/>
      <c r="E20" s="9">
        <v>674</v>
      </c>
      <c r="F20" s="9"/>
      <c r="G20" s="25">
        <v>695</v>
      </c>
      <c r="H20" s="25"/>
      <c r="I20" s="9">
        <v>734</v>
      </c>
      <c r="J20" s="9"/>
      <c r="K20" s="9">
        <v>716</v>
      </c>
      <c r="L20" s="9"/>
      <c r="M20" s="9">
        <v>720</v>
      </c>
    </row>
    <row r="21" spans="1:13" x14ac:dyDescent="0.2">
      <c r="A21" s="2" t="s">
        <v>198</v>
      </c>
      <c r="B21" s="50">
        <v>3</v>
      </c>
      <c r="C21" s="11">
        <v>45947</v>
      </c>
      <c r="D21" s="11"/>
      <c r="E21" s="11">
        <v>46194</v>
      </c>
      <c r="F21" s="11"/>
      <c r="G21" s="26">
        <v>49028</v>
      </c>
      <c r="H21" s="26"/>
      <c r="I21" s="11">
        <v>46468</v>
      </c>
      <c r="J21" s="11"/>
      <c r="K21" s="11">
        <v>45532</v>
      </c>
      <c r="L21" s="11"/>
      <c r="M21" s="11">
        <v>46152</v>
      </c>
    </row>
    <row r="22" spans="1:13" ht="4.5" customHeight="1" x14ac:dyDescent="0.2">
      <c r="C22" s="8"/>
      <c r="D22" s="8"/>
      <c r="E22" s="9"/>
      <c r="F22" s="9"/>
      <c r="G22" s="25"/>
      <c r="H22" s="25"/>
      <c r="I22" s="9"/>
      <c r="J22" s="9"/>
      <c r="K22" s="9"/>
      <c r="L22" s="9"/>
      <c r="M22" s="9"/>
    </row>
    <row r="23" spans="1:13" x14ac:dyDescent="0.2">
      <c r="A23" s="22" t="s">
        <v>117</v>
      </c>
      <c r="B23" s="75"/>
      <c r="C23" s="12"/>
      <c r="D23" s="12"/>
      <c r="E23" s="12"/>
      <c r="F23" s="12"/>
      <c r="G23" s="24"/>
      <c r="H23" s="24"/>
      <c r="I23" s="12"/>
      <c r="J23" s="12"/>
      <c r="K23" s="12"/>
      <c r="L23" s="12"/>
      <c r="M23" s="12"/>
    </row>
    <row r="24" spans="1:13" x14ac:dyDescent="0.2">
      <c r="A24" s="41" t="s">
        <v>42</v>
      </c>
      <c r="B24" s="75"/>
      <c r="C24" s="8">
        <v>16518</v>
      </c>
      <c r="D24" s="8"/>
      <c r="E24" s="9">
        <v>17242</v>
      </c>
      <c r="F24" s="9"/>
      <c r="G24" s="25">
        <v>18059</v>
      </c>
      <c r="H24" s="25"/>
      <c r="I24" s="9">
        <v>18292</v>
      </c>
      <c r="J24" s="9"/>
      <c r="K24" s="9">
        <v>18598</v>
      </c>
      <c r="L24" s="9"/>
      <c r="M24" s="9">
        <v>19155</v>
      </c>
    </row>
    <row r="25" spans="1:13" x14ac:dyDescent="0.2">
      <c r="A25" s="41" t="s">
        <v>118</v>
      </c>
      <c r="B25" s="75"/>
      <c r="C25" s="8"/>
      <c r="D25" s="8"/>
      <c r="E25" s="9"/>
      <c r="F25" s="9"/>
      <c r="G25" s="25"/>
      <c r="H25" s="25"/>
      <c r="I25" s="9"/>
      <c r="J25" s="9"/>
      <c r="K25" s="9"/>
      <c r="L25" s="9"/>
      <c r="M25" s="9"/>
    </row>
    <row r="26" spans="1:13" x14ac:dyDescent="0.2">
      <c r="A26" s="23" t="s">
        <v>44</v>
      </c>
      <c r="B26" s="76"/>
      <c r="C26" s="8">
        <v>1781</v>
      </c>
      <c r="D26" s="8"/>
      <c r="E26" s="9">
        <v>2084</v>
      </c>
      <c r="F26" s="9"/>
      <c r="G26" s="25">
        <v>2084</v>
      </c>
      <c r="H26" s="25"/>
      <c r="I26" s="9">
        <v>2200</v>
      </c>
      <c r="J26" s="9"/>
      <c r="K26" s="9">
        <v>2237</v>
      </c>
      <c r="L26" s="9"/>
      <c r="M26" s="9">
        <v>2305</v>
      </c>
    </row>
    <row r="27" spans="1:13" x14ac:dyDescent="0.2">
      <c r="A27" s="23" t="s">
        <v>45</v>
      </c>
      <c r="B27" s="76"/>
      <c r="C27" s="8">
        <v>167</v>
      </c>
      <c r="D27" s="8"/>
      <c r="E27" s="9">
        <v>200</v>
      </c>
      <c r="F27" s="9"/>
      <c r="G27" s="25">
        <v>210</v>
      </c>
      <c r="H27" s="25"/>
      <c r="I27" s="9">
        <v>200</v>
      </c>
      <c r="J27" s="9"/>
      <c r="K27" s="9">
        <v>191</v>
      </c>
      <c r="L27" s="9"/>
      <c r="M27" s="9">
        <v>182</v>
      </c>
    </row>
    <row r="28" spans="1:13" x14ac:dyDescent="0.2">
      <c r="A28" s="41" t="s">
        <v>236</v>
      </c>
      <c r="B28" s="75"/>
      <c r="C28" s="8">
        <v>401</v>
      </c>
      <c r="D28" s="8"/>
      <c r="E28" s="9">
        <v>524</v>
      </c>
      <c r="F28" s="9"/>
      <c r="G28" s="25">
        <v>409</v>
      </c>
      <c r="H28" s="25"/>
      <c r="I28" s="9">
        <v>396</v>
      </c>
      <c r="J28" s="9"/>
      <c r="K28" s="9">
        <v>387</v>
      </c>
      <c r="L28" s="9"/>
      <c r="M28" s="9">
        <v>389</v>
      </c>
    </row>
    <row r="29" spans="1:13" x14ac:dyDescent="0.2">
      <c r="A29" s="41" t="s">
        <v>199</v>
      </c>
      <c r="B29" s="75"/>
      <c r="C29" s="8">
        <v>2112</v>
      </c>
      <c r="D29" s="8"/>
      <c r="E29" s="9">
        <v>2253</v>
      </c>
      <c r="F29" s="9"/>
      <c r="G29" s="25">
        <v>2278</v>
      </c>
      <c r="H29" s="25"/>
      <c r="I29" s="9">
        <v>2317</v>
      </c>
      <c r="J29" s="9"/>
      <c r="K29" s="9">
        <v>2352</v>
      </c>
      <c r="L29" s="9"/>
      <c r="M29" s="9">
        <v>2349</v>
      </c>
    </row>
    <row r="30" spans="1:13" x14ac:dyDescent="0.2">
      <c r="A30" s="41" t="s">
        <v>227</v>
      </c>
      <c r="B30" s="75"/>
      <c r="C30" s="8">
        <v>3403</v>
      </c>
      <c r="D30" s="8"/>
      <c r="E30" s="9">
        <v>4086</v>
      </c>
      <c r="F30" s="9"/>
      <c r="G30" s="25">
        <v>4592</v>
      </c>
      <c r="H30" s="25"/>
      <c r="I30" s="9">
        <v>4070</v>
      </c>
      <c r="J30" s="9"/>
      <c r="K30" s="9">
        <v>3749</v>
      </c>
      <c r="L30" s="9"/>
      <c r="M30" s="9">
        <v>3730</v>
      </c>
    </row>
    <row r="31" spans="1:13" x14ac:dyDescent="0.2">
      <c r="A31" s="41" t="s">
        <v>228</v>
      </c>
      <c r="B31" s="75"/>
      <c r="C31" s="8">
        <v>7330</v>
      </c>
      <c r="D31" s="8"/>
      <c r="E31" s="9">
        <v>6664</v>
      </c>
      <c r="F31" s="9"/>
      <c r="G31" s="25">
        <v>6868</v>
      </c>
      <c r="H31" s="25"/>
      <c r="I31" s="9">
        <v>6766</v>
      </c>
      <c r="J31" s="9"/>
      <c r="K31" s="9">
        <v>6655</v>
      </c>
      <c r="L31" s="9"/>
      <c r="M31" s="9">
        <v>6870</v>
      </c>
    </row>
    <row r="32" spans="1:13" x14ac:dyDescent="0.2">
      <c r="A32" s="41" t="s">
        <v>160</v>
      </c>
      <c r="B32" s="75"/>
      <c r="C32" s="8"/>
      <c r="D32" s="8"/>
      <c r="E32" s="9"/>
      <c r="F32" s="9"/>
      <c r="G32" s="25"/>
      <c r="H32" s="25"/>
      <c r="I32" s="9"/>
      <c r="J32" s="9"/>
      <c r="K32" s="9"/>
      <c r="L32" s="9"/>
      <c r="M32" s="9"/>
    </row>
    <row r="33" spans="1:13" x14ac:dyDescent="0.2">
      <c r="A33" s="23" t="s">
        <v>200</v>
      </c>
      <c r="B33" s="76"/>
      <c r="C33" s="8">
        <v>175</v>
      </c>
      <c r="D33" s="8"/>
      <c r="E33" s="9">
        <v>139</v>
      </c>
      <c r="F33" s="9"/>
      <c r="G33" s="25">
        <v>140</v>
      </c>
      <c r="H33" s="25"/>
      <c r="I33" s="9">
        <v>136</v>
      </c>
      <c r="J33" s="9"/>
      <c r="K33" s="9">
        <v>133</v>
      </c>
      <c r="L33" s="9"/>
      <c r="M33" s="9">
        <v>130</v>
      </c>
    </row>
    <row r="34" spans="1:13" x14ac:dyDescent="0.2">
      <c r="A34" s="23" t="s">
        <v>3</v>
      </c>
      <c r="B34" s="76"/>
      <c r="C34" s="8">
        <v>946</v>
      </c>
      <c r="D34" s="8"/>
      <c r="E34" s="9">
        <v>819</v>
      </c>
      <c r="F34" s="9"/>
      <c r="G34" s="25">
        <v>941</v>
      </c>
      <c r="H34" s="25"/>
      <c r="I34" s="9">
        <v>837</v>
      </c>
      <c r="J34" s="9"/>
      <c r="K34" s="9">
        <v>879</v>
      </c>
      <c r="L34" s="9"/>
      <c r="M34" s="9">
        <v>981</v>
      </c>
    </row>
    <row r="35" spans="1:13" hidden="1" x14ac:dyDescent="0.2">
      <c r="A35" s="22"/>
      <c r="B35" s="75"/>
      <c r="C35" s="8"/>
      <c r="D35" s="8"/>
      <c r="E35" s="9"/>
      <c r="F35" s="9"/>
      <c r="G35" s="25"/>
      <c r="H35" s="25"/>
      <c r="I35" s="9"/>
      <c r="J35" s="9"/>
      <c r="K35" s="9"/>
      <c r="L35" s="9"/>
      <c r="M35" s="9"/>
    </row>
    <row r="36" spans="1:13" x14ac:dyDescent="0.2">
      <c r="A36" s="22" t="s">
        <v>201</v>
      </c>
      <c r="B36" s="75">
        <v>5</v>
      </c>
      <c r="C36" s="8">
        <v>8068</v>
      </c>
      <c r="D36" s="8"/>
      <c r="E36" s="9">
        <v>9032</v>
      </c>
      <c r="F36" s="9"/>
      <c r="G36" s="25">
        <v>9776</v>
      </c>
      <c r="H36" s="25"/>
      <c r="I36" s="9">
        <v>8205</v>
      </c>
      <c r="J36" s="9"/>
      <c r="K36" s="9">
        <v>7474</v>
      </c>
      <c r="L36" s="9"/>
      <c r="M36" s="9">
        <v>7301</v>
      </c>
    </row>
    <row r="37" spans="1:13" x14ac:dyDescent="0.2">
      <c r="A37" s="22" t="s">
        <v>202</v>
      </c>
      <c r="B37" s="75">
        <v>5</v>
      </c>
      <c r="C37" s="8">
        <v>560</v>
      </c>
      <c r="D37" s="8"/>
      <c r="E37" s="9">
        <v>549</v>
      </c>
      <c r="F37" s="9"/>
      <c r="G37" s="25">
        <v>576</v>
      </c>
      <c r="H37" s="25"/>
      <c r="I37" s="9">
        <v>522</v>
      </c>
      <c r="J37" s="9"/>
      <c r="K37" s="9">
        <v>191</v>
      </c>
      <c r="L37" s="9"/>
      <c r="M37" s="9">
        <v>183</v>
      </c>
    </row>
    <row r="38" spans="1:13" x14ac:dyDescent="0.2">
      <c r="A38" s="42" t="s">
        <v>198</v>
      </c>
      <c r="B38" s="75">
        <v>6</v>
      </c>
      <c r="C38" s="11">
        <v>41461</v>
      </c>
      <c r="D38" s="11"/>
      <c r="E38" s="11">
        <v>43591</v>
      </c>
      <c r="F38" s="11"/>
      <c r="G38" s="26">
        <v>45932</v>
      </c>
      <c r="H38" s="26"/>
      <c r="I38" s="11">
        <v>43942</v>
      </c>
      <c r="J38" s="11"/>
      <c r="K38" s="11">
        <v>42846</v>
      </c>
      <c r="L38" s="11"/>
      <c r="M38" s="11">
        <v>43574</v>
      </c>
    </row>
    <row r="39" spans="1:13" ht="4.5" customHeight="1" x14ac:dyDescent="0.2">
      <c r="C39" s="8"/>
      <c r="D39" s="8"/>
      <c r="E39" s="9"/>
      <c r="F39" s="9"/>
      <c r="G39" s="25"/>
      <c r="H39" s="25"/>
      <c r="I39" s="9"/>
      <c r="J39" s="9"/>
      <c r="K39" s="9"/>
      <c r="L39" s="9"/>
      <c r="M39" s="9"/>
    </row>
    <row r="40" spans="1:13" ht="11.45" customHeight="1" x14ac:dyDescent="0.2">
      <c r="A40" s="1" t="s">
        <v>203</v>
      </c>
      <c r="C40" s="14">
        <v>4486</v>
      </c>
      <c r="D40" s="14"/>
      <c r="E40" s="14">
        <v>2603</v>
      </c>
      <c r="F40" s="14"/>
      <c r="G40" s="27">
        <v>3097</v>
      </c>
      <c r="H40" s="27"/>
      <c r="I40" s="14">
        <v>2526</v>
      </c>
      <c r="J40" s="14"/>
      <c r="K40" s="14">
        <v>2686</v>
      </c>
      <c r="L40" s="14"/>
      <c r="M40" s="14">
        <v>2578</v>
      </c>
    </row>
    <row r="41" spans="1:13" ht="4.5" customHeight="1" x14ac:dyDescent="0.2">
      <c r="C41" s="8"/>
      <c r="D41" s="8"/>
      <c r="E41" s="9"/>
      <c r="F41" s="9"/>
      <c r="G41" s="25"/>
      <c r="H41" s="25"/>
      <c r="I41" s="9"/>
      <c r="J41" s="9"/>
      <c r="K41" s="9"/>
      <c r="L41" s="9"/>
      <c r="M41" s="9"/>
    </row>
    <row r="42" spans="1:13" x14ac:dyDescent="0.2">
      <c r="A42" s="2" t="s">
        <v>156</v>
      </c>
      <c r="C42" s="8"/>
      <c r="D42" s="8"/>
      <c r="E42" s="9"/>
      <c r="F42" s="9"/>
      <c r="G42" s="25"/>
      <c r="H42" s="25"/>
      <c r="I42" s="9"/>
      <c r="J42" s="9"/>
      <c r="K42" s="9"/>
      <c r="L42" s="9"/>
      <c r="M42" s="9"/>
    </row>
    <row r="43" spans="1:13" x14ac:dyDescent="0.2">
      <c r="A43" s="13" t="s">
        <v>119</v>
      </c>
      <c r="C43" s="8">
        <v>-121</v>
      </c>
      <c r="D43" s="8"/>
      <c r="E43" s="9">
        <v>-98</v>
      </c>
      <c r="F43" s="9"/>
      <c r="G43" s="25">
        <v>-49</v>
      </c>
      <c r="H43" s="25"/>
      <c r="I43" s="9">
        <v>-89</v>
      </c>
      <c r="J43" s="9"/>
      <c r="K43" s="9">
        <v>-230</v>
      </c>
      <c r="L43" s="9"/>
      <c r="M43" s="9">
        <v>-103</v>
      </c>
    </row>
    <row r="44" spans="1:13" x14ac:dyDescent="0.2">
      <c r="A44" s="3" t="s">
        <v>50</v>
      </c>
      <c r="C44" s="8">
        <v>-20</v>
      </c>
      <c r="D44" s="8"/>
      <c r="E44" s="9">
        <v>-14</v>
      </c>
      <c r="F44" s="9"/>
      <c r="G44" s="25">
        <v>-14</v>
      </c>
      <c r="H44" s="25"/>
      <c r="I44" s="9">
        <v>-15</v>
      </c>
      <c r="J44" s="9"/>
      <c r="K44" s="9">
        <v>-15</v>
      </c>
      <c r="L44" s="9"/>
      <c r="M44" s="9">
        <v>-16</v>
      </c>
    </row>
    <row r="45" spans="1:13" x14ac:dyDescent="0.2">
      <c r="A45" t="s">
        <v>204</v>
      </c>
      <c r="C45" s="8">
        <v>-168</v>
      </c>
      <c r="D45" s="8"/>
      <c r="E45" s="9">
        <v>0</v>
      </c>
      <c r="F45" s="9"/>
      <c r="G45" s="25">
        <v>0</v>
      </c>
      <c r="H45" s="25"/>
      <c r="I45" s="9">
        <v>0</v>
      </c>
      <c r="J45" s="9"/>
      <c r="K45" s="9">
        <v>0</v>
      </c>
      <c r="L45" s="9"/>
      <c r="M45" s="9">
        <v>0</v>
      </c>
    </row>
    <row r="46" spans="1:13" x14ac:dyDescent="0.2">
      <c r="A46" s="2" t="s">
        <v>205</v>
      </c>
      <c r="C46" s="11">
        <v>-310</v>
      </c>
      <c r="D46" s="11"/>
      <c r="E46" s="11">
        <v>-112</v>
      </c>
      <c r="F46" s="11"/>
      <c r="G46" s="26">
        <v>-64</v>
      </c>
      <c r="H46" s="26"/>
      <c r="I46" s="11">
        <v>-104</v>
      </c>
      <c r="J46" s="11"/>
      <c r="K46" s="11">
        <v>-245</v>
      </c>
      <c r="L46" s="11"/>
      <c r="M46" s="11">
        <v>-119</v>
      </c>
    </row>
    <row r="47" spans="1:13" ht="4.5" customHeight="1" x14ac:dyDescent="0.2">
      <c r="C47" s="11"/>
      <c r="D47" s="11"/>
      <c r="E47" s="11"/>
      <c r="F47" s="11"/>
      <c r="G47" s="26"/>
      <c r="H47" s="26"/>
      <c r="I47" s="11"/>
      <c r="J47" s="11"/>
      <c r="K47" s="11"/>
      <c r="L47" s="11"/>
      <c r="M47" s="11"/>
    </row>
    <row r="48" spans="1:13" x14ac:dyDescent="0.2">
      <c r="A48" s="2" t="s">
        <v>206</v>
      </c>
      <c r="C48" s="11">
        <v>4176</v>
      </c>
      <c r="D48" s="11"/>
      <c r="E48" s="11">
        <v>2491</v>
      </c>
      <c r="F48" s="11"/>
      <c r="G48" s="26">
        <v>3033</v>
      </c>
      <c r="H48" s="26"/>
      <c r="I48" s="11">
        <v>2423</v>
      </c>
      <c r="J48" s="11"/>
      <c r="K48" s="11">
        <v>2441</v>
      </c>
      <c r="L48" s="11"/>
      <c r="M48" s="11">
        <v>2459</v>
      </c>
    </row>
    <row r="49" spans="1:14" ht="4.5" customHeight="1" x14ac:dyDescent="0.2">
      <c r="C49" s="8"/>
      <c r="D49" s="8"/>
      <c r="E49" s="9"/>
      <c r="F49" s="9"/>
      <c r="G49" s="25"/>
      <c r="H49" s="25"/>
      <c r="I49" s="9"/>
      <c r="J49" s="9"/>
      <c r="K49" s="9"/>
      <c r="L49" s="9"/>
      <c r="M49" s="9"/>
    </row>
    <row r="50" spans="1:14" x14ac:dyDescent="0.2">
      <c r="A50" s="2" t="s">
        <v>53</v>
      </c>
      <c r="C50" s="8"/>
      <c r="D50" s="8"/>
      <c r="E50" s="9"/>
      <c r="F50" s="9"/>
      <c r="G50" s="25"/>
      <c r="H50" s="25"/>
      <c r="I50" s="9"/>
      <c r="J50" s="9"/>
      <c r="K50" s="9"/>
      <c r="L50" s="9"/>
      <c r="M50" s="9"/>
    </row>
    <row r="51" spans="1:14" x14ac:dyDescent="0.2">
      <c r="A51" s="2" t="s">
        <v>157</v>
      </c>
      <c r="C51" s="8"/>
      <c r="D51" s="8"/>
      <c r="E51" s="9"/>
      <c r="F51" s="9"/>
      <c r="G51" s="25"/>
      <c r="H51" s="25"/>
      <c r="I51" s="9"/>
      <c r="J51" s="9"/>
      <c r="K51" s="9"/>
      <c r="L51" s="9"/>
      <c r="M51" s="9"/>
    </row>
    <row r="52" spans="1:14" x14ac:dyDescent="0.2">
      <c r="A52" t="s">
        <v>54</v>
      </c>
      <c r="C52" s="8">
        <v>5718</v>
      </c>
      <c r="D52" s="8"/>
      <c r="E52" s="9">
        <v>1848</v>
      </c>
      <c r="F52" s="9"/>
      <c r="G52" s="25">
        <v>1001</v>
      </c>
      <c r="H52" s="25"/>
      <c r="I52" s="9">
        <v>2138</v>
      </c>
      <c r="J52" s="9"/>
      <c r="K52" s="9">
        <v>2032</v>
      </c>
      <c r="L52" s="9"/>
      <c r="M52" s="9">
        <v>1699</v>
      </c>
    </row>
    <row r="53" spans="1:14" x14ac:dyDescent="0.2">
      <c r="A53" s="13" t="s">
        <v>233</v>
      </c>
      <c r="C53" s="8">
        <v>188</v>
      </c>
      <c r="D53" s="8"/>
      <c r="E53" s="9">
        <v>109</v>
      </c>
      <c r="F53" s="9"/>
      <c r="G53" s="25">
        <v>175</v>
      </c>
      <c r="H53" s="25"/>
      <c r="I53" s="9">
        <v>160</v>
      </c>
      <c r="J53" s="9"/>
      <c r="K53" s="9">
        <v>166</v>
      </c>
      <c r="L53" s="9"/>
      <c r="M53" s="9">
        <v>164</v>
      </c>
    </row>
    <row r="54" spans="1:14" x14ac:dyDescent="0.2">
      <c r="A54" t="s">
        <v>207</v>
      </c>
      <c r="C54" s="8">
        <v>0</v>
      </c>
      <c r="D54" s="89" t="s">
        <v>267</v>
      </c>
      <c r="E54" s="9">
        <v>-45</v>
      </c>
      <c r="F54" s="9"/>
      <c r="G54" s="25">
        <v>0</v>
      </c>
      <c r="H54" s="90" t="s">
        <v>267</v>
      </c>
      <c r="I54" s="9">
        <v>0</v>
      </c>
      <c r="J54" s="89" t="s">
        <v>267</v>
      </c>
      <c r="K54" s="9">
        <v>0</v>
      </c>
      <c r="L54" s="89" t="s">
        <v>267</v>
      </c>
      <c r="M54" s="9">
        <v>0</v>
      </c>
      <c r="N54" s="89" t="s">
        <v>267</v>
      </c>
    </row>
    <row r="55" spans="1:14" x14ac:dyDescent="0.2">
      <c r="A55" t="s">
        <v>237</v>
      </c>
      <c r="C55" s="8">
        <v>8411</v>
      </c>
      <c r="D55" s="8"/>
      <c r="E55" s="9">
        <v>753</v>
      </c>
      <c r="F55" s="9"/>
      <c r="G55" s="25">
        <v>1162</v>
      </c>
      <c r="H55" s="25"/>
      <c r="I55" s="9">
        <v>-11</v>
      </c>
      <c r="J55" s="9"/>
      <c r="K55" s="9">
        <v>-323</v>
      </c>
      <c r="L55" s="9"/>
      <c r="M55" s="9">
        <v>-238</v>
      </c>
    </row>
    <row r="56" spans="1:14" x14ac:dyDescent="0.2">
      <c r="A56" t="s">
        <v>56</v>
      </c>
      <c r="C56" s="8">
        <v>0</v>
      </c>
      <c r="D56" s="8"/>
      <c r="E56" s="9">
        <v>0</v>
      </c>
      <c r="F56" s="9"/>
      <c r="G56" s="25">
        <v>0</v>
      </c>
      <c r="H56" s="25"/>
      <c r="I56" s="9">
        <v>0</v>
      </c>
      <c r="J56" s="9"/>
      <c r="K56" s="9">
        <v>0</v>
      </c>
      <c r="L56" s="9"/>
      <c r="M56" s="9">
        <v>0</v>
      </c>
    </row>
    <row r="57" spans="1:14" x14ac:dyDescent="0.2">
      <c r="A57" s="2" t="s">
        <v>208</v>
      </c>
      <c r="C57" s="11">
        <v>14318</v>
      </c>
      <c r="D57" s="11"/>
      <c r="E57" s="11">
        <v>2665</v>
      </c>
      <c r="F57" s="11"/>
      <c r="G57" s="26">
        <v>2338</v>
      </c>
      <c r="H57" s="26"/>
      <c r="I57" s="11">
        <v>2286</v>
      </c>
      <c r="J57" s="11"/>
      <c r="K57" s="11">
        <v>1874</v>
      </c>
      <c r="L57" s="11"/>
      <c r="M57" s="11">
        <v>1624</v>
      </c>
    </row>
    <row r="58" spans="1:14" ht="4.5" customHeight="1" x14ac:dyDescent="0.2">
      <c r="C58" s="8"/>
      <c r="D58" s="8"/>
      <c r="E58" s="9"/>
      <c r="F58" s="9"/>
      <c r="G58" s="25"/>
      <c r="H58" s="25"/>
      <c r="I58" s="9"/>
      <c r="J58" s="9"/>
      <c r="K58" s="9"/>
      <c r="L58" s="9"/>
      <c r="M58" s="9"/>
    </row>
    <row r="59" spans="1:14" ht="12" customHeight="1" x14ac:dyDescent="0.2">
      <c r="A59" s="2" t="s">
        <v>209</v>
      </c>
      <c r="C59" s="11">
        <v>18494</v>
      </c>
      <c r="D59" s="11"/>
      <c r="E59" s="11">
        <v>5157</v>
      </c>
      <c r="F59" s="11"/>
      <c r="G59" s="26">
        <v>5371</v>
      </c>
      <c r="H59" s="26"/>
      <c r="I59" s="11">
        <v>4709</v>
      </c>
      <c r="J59" s="11"/>
      <c r="K59" s="11">
        <v>4315</v>
      </c>
      <c r="L59" s="11"/>
      <c r="M59" s="11">
        <v>4083</v>
      </c>
    </row>
    <row r="60" spans="1:14" ht="4.5" customHeight="1" x14ac:dyDescent="0.2">
      <c r="A60" s="34"/>
      <c r="C60" s="8"/>
      <c r="D60" s="8"/>
      <c r="E60" s="9"/>
      <c r="F60" s="9"/>
      <c r="G60" s="25"/>
      <c r="H60" s="25"/>
      <c r="I60" s="9"/>
      <c r="J60" s="9"/>
      <c r="K60" s="9"/>
      <c r="L60" s="9"/>
      <c r="M60" s="9"/>
    </row>
    <row r="61" spans="1:14" ht="14.25" customHeight="1" x14ac:dyDescent="0.2">
      <c r="A61" s="15" t="s">
        <v>58</v>
      </c>
      <c r="B61" s="77"/>
      <c r="C61" s="20"/>
      <c r="D61" s="20"/>
      <c r="E61" s="16"/>
      <c r="F61" s="16"/>
      <c r="G61" s="28"/>
      <c r="H61" s="28"/>
      <c r="I61" s="16"/>
      <c r="J61" s="16"/>
      <c r="K61" s="16"/>
      <c r="L61" s="16"/>
      <c r="M61" s="16"/>
    </row>
    <row r="62" spans="1:14" ht="4.5" customHeight="1" x14ac:dyDescent="0.2">
      <c r="C62" s="8"/>
      <c r="D62" s="8"/>
      <c r="E62" s="9"/>
      <c r="F62" s="9"/>
      <c r="G62" s="25"/>
      <c r="H62" s="25"/>
      <c r="I62" s="9"/>
      <c r="J62" s="9"/>
      <c r="K62" s="9"/>
      <c r="L62" s="9"/>
      <c r="M62" s="9"/>
    </row>
    <row r="63" spans="1:14" x14ac:dyDescent="0.2">
      <c r="A63" s="1" t="s">
        <v>203</v>
      </c>
      <c r="C63" s="14">
        <v>4486</v>
      </c>
      <c r="D63" s="14"/>
      <c r="E63" s="14">
        <v>2603</v>
      </c>
      <c r="F63" s="14"/>
      <c r="G63" s="27">
        <v>3097</v>
      </c>
      <c r="H63" s="27"/>
      <c r="I63" s="14">
        <v>2526</v>
      </c>
      <c r="J63" s="14"/>
      <c r="K63" s="14">
        <v>2686</v>
      </c>
      <c r="L63" s="14"/>
      <c r="M63" s="14">
        <v>2578</v>
      </c>
    </row>
    <row r="64" spans="1:14" ht="4.5" customHeight="1" x14ac:dyDescent="0.2">
      <c r="C64" s="8"/>
      <c r="D64" s="8"/>
      <c r="E64" s="9"/>
      <c r="F64" s="9"/>
      <c r="G64" s="25"/>
      <c r="H64" s="25"/>
      <c r="I64" s="9"/>
      <c r="J64" s="9"/>
      <c r="K64" s="9"/>
      <c r="L64" s="9"/>
      <c r="M64" s="9"/>
    </row>
    <row r="65" spans="1:13" x14ac:dyDescent="0.2">
      <c r="A65" s="3" t="s">
        <v>107</v>
      </c>
      <c r="C65" s="8"/>
      <c r="D65" s="8"/>
      <c r="E65" s="9"/>
      <c r="F65" s="9"/>
      <c r="G65" s="25"/>
      <c r="H65" s="25"/>
      <c r="I65" s="9"/>
      <c r="J65" s="9"/>
      <c r="K65" s="9"/>
      <c r="L65" s="9"/>
      <c r="M65" s="9"/>
    </row>
    <row r="66" spans="1:13" x14ac:dyDescent="0.2">
      <c r="A66" t="s">
        <v>28</v>
      </c>
      <c r="B66" s="50">
        <v>6</v>
      </c>
      <c r="C66" s="8">
        <v>3997</v>
      </c>
      <c r="D66" s="8"/>
      <c r="E66" s="9">
        <v>3565</v>
      </c>
      <c r="F66" s="9"/>
      <c r="G66" s="25">
        <v>3718</v>
      </c>
      <c r="H66" s="25"/>
      <c r="I66" s="9">
        <v>3716</v>
      </c>
      <c r="J66" s="9"/>
      <c r="K66" s="9">
        <v>3682</v>
      </c>
      <c r="L66" s="9"/>
      <c r="M66" s="9">
        <v>3566</v>
      </c>
    </row>
    <row r="67" spans="1:13" x14ac:dyDescent="0.2">
      <c r="A67" t="s">
        <v>59</v>
      </c>
      <c r="C67" s="8">
        <v>-9</v>
      </c>
      <c r="D67" s="8"/>
      <c r="E67" s="9">
        <v>0</v>
      </c>
      <c r="F67" s="89" t="s">
        <v>267</v>
      </c>
      <c r="G67" s="25">
        <v>0</v>
      </c>
      <c r="H67" s="90" t="s">
        <v>267</v>
      </c>
      <c r="I67" s="9">
        <v>0</v>
      </c>
      <c r="J67" s="89" t="s">
        <v>267</v>
      </c>
      <c r="K67" s="9">
        <v>0</v>
      </c>
      <c r="L67" s="9"/>
      <c r="M67" s="9">
        <v>0</v>
      </c>
    </row>
    <row r="68" spans="1:13" x14ac:dyDescent="0.2">
      <c r="A68" t="s">
        <v>60</v>
      </c>
      <c r="C68" s="8">
        <v>22</v>
      </c>
      <c r="D68" s="8"/>
      <c r="E68" s="9">
        <v>0</v>
      </c>
      <c r="F68" s="9"/>
      <c r="G68" s="25">
        <v>0</v>
      </c>
      <c r="H68" s="25"/>
      <c r="I68" s="9">
        <v>0</v>
      </c>
      <c r="J68" s="9"/>
      <c r="K68" s="9">
        <v>0</v>
      </c>
      <c r="L68" s="9"/>
      <c r="M68" s="9">
        <v>0</v>
      </c>
    </row>
    <row r="69" spans="1:13" x14ac:dyDescent="0.2">
      <c r="A69" s="2" t="s">
        <v>153</v>
      </c>
      <c r="C69" s="8"/>
      <c r="D69" s="8"/>
      <c r="E69" s="9"/>
      <c r="F69" s="9"/>
      <c r="G69" s="25"/>
      <c r="H69" s="25"/>
      <c r="I69" s="9"/>
      <c r="J69" s="9"/>
      <c r="K69" s="9"/>
      <c r="L69" s="9"/>
      <c r="M69" s="9"/>
    </row>
    <row r="70" spans="1:13" x14ac:dyDescent="0.2">
      <c r="A70" t="s">
        <v>24</v>
      </c>
      <c r="C70" s="8">
        <v>60</v>
      </c>
      <c r="D70" s="8"/>
      <c r="E70" s="9">
        <v>104</v>
      </c>
      <c r="F70" s="9"/>
      <c r="G70" s="25">
        <v>108</v>
      </c>
      <c r="H70" s="25"/>
      <c r="I70" s="9">
        <v>67</v>
      </c>
      <c r="J70" s="9"/>
      <c r="K70" s="9">
        <v>67</v>
      </c>
      <c r="L70" s="9"/>
      <c r="M70" s="9">
        <v>67</v>
      </c>
    </row>
    <row r="71" spans="1:13" x14ac:dyDescent="0.2">
      <c r="A71" t="s">
        <v>210</v>
      </c>
      <c r="C71" s="8">
        <v>2112</v>
      </c>
      <c r="D71" s="8"/>
      <c r="E71" s="9">
        <v>2253</v>
      </c>
      <c r="F71" s="9"/>
      <c r="G71" s="25">
        <v>2278</v>
      </c>
      <c r="H71" s="25"/>
      <c r="I71" s="9">
        <v>2317</v>
      </c>
      <c r="J71" s="9"/>
      <c r="K71" s="9">
        <v>2352</v>
      </c>
      <c r="L71" s="9"/>
      <c r="M71" s="9">
        <v>2349</v>
      </c>
    </row>
    <row r="72" spans="1:13" x14ac:dyDescent="0.2">
      <c r="A72" s="2" t="s">
        <v>211</v>
      </c>
      <c r="C72" s="8">
        <v>1838</v>
      </c>
      <c r="D72" s="8"/>
      <c r="E72" s="9">
        <v>1208</v>
      </c>
      <c r="F72" s="9"/>
      <c r="G72" s="25">
        <v>1332</v>
      </c>
      <c r="H72" s="25"/>
      <c r="I72" s="9">
        <v>1331</v>
      </c>
      <c r="J72" s="9"/>
      <c r="K72" s="9">
        <v>1262</v>
      </c>
      <c r="L72" s="9"/>
      <c r="M72" s="9">
        <v>1150</v>
      </c>
    </row>
    <row r="73" spans="1:13" ht="4.5" customHeight="1" x14ac:dyDescent="0.2">
      <c r="C73" s="8"/>
      <c r="D73" s="8"/>
      <c r="E73" s="9"/>
      <c r="F73" s="9"/>
      <c r="G73" s="25"/>
      <c r="H73" s="25"/>
      <c r="I73" s="9"/>
      <c r="J73" s="9"/>
      <c r="K73" s="9"/>
      <c r="L73" s="9"/>
      <c r="M73" s="9"/>
    </row>
    <row r="74" spans="1:13" x14ac:dyDescent="0.2">
      <c r="A74" s="2" t="s">
        <v>212</v>
      </c>
      <c r="C74" s="11">
        <v>2648</v>
      </c>
      <c r="D74" s="11"/>
      <c r="E74" s="11">
        <v>1395</v>
      </c>
      <c r="F74" s="11"/>
      <c r="G74" s="26">
        <v>1764</v>
      </c>
      <c r="H74" s="26"/>
      <c r="I74" s="11">
        <v>1195</v>
      </c>
      <c r="J74" s="11"/>
      <c r="K74" s="11">
        <v>1424</v>
      </c>
      <c r="L74" s="11"/>
      <c r="M74" s="11">
        <v>1428</v>
      </c>
    </row>
    <row r="76" spans="1:13" x14ac:dyDescent="0.2">
      <c r="A76" s="91" t="s">
        <v>269</v>
      </c>
    </row>
    <row r="77" spans="1:13" x14ac:dyDescent="0.2">
      <c r="A77" s="91" t="s">
        <v>266</v>
      </c>
    </row>
  </sheetData>
  <pageMargins left="0.75" right="0.75" top="1" bottom="1" header="0.5" footer="0.5"/>
  <pageSetup paperSize="9"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3A032-95AA-4423-A53B-3874EEC18A00}">
  <sheetPr>
    <pageSetUpPr fitToPage="1"/>
  </sheetPr>
  <dimension ref="A1:M76"/>
  <sheetViews>
    <sheetView showGridLines="0" zoomScaleNormal="100" workbookViewId="0"/>
  </sheetViews>
  <sheetFormatPr defaultColWidth="9.33203125" defaultRowHeight="11.25" x14ac:dyDescent="0.2"/>
  <cols>
    <col min="1" max="1" width="54.83203125" customWidth="1"/>
    <col min="2" max="2" width="7.83203125" style="71" bestFit="1" customWidth="1"/>
    <col min="3" max="3" width="2.1640625" style="71" bestFit="1" customWidth="1"/>
    <col min="4" max="4" width="7.83203125" bestFit="1" customWidth="1"/>
    <col min="5" max="5" width="2.1640625" bestFit="1" customWidth="1"/>
    <col min="6" max="6" width="8.1640625" bestFit="1" customWidth="1"/>
    <col min="7" max="7" width="2.1640625" bestFit="1" customWidth="1"/>
    <col min="8" max="8" width="7.83203125" bestFit="1" customWidth="1"/>
    <col min="9" max="9" width="2.1640625" bestFit="1" customWidth="1"/>
    <col min="10" max="10" width="7.83203125" bestFit="1" customWidth="1"/>
    <col min="11" max="11" width="2.1640625" bestFit="1" customWidth="1"/>
    <col min="12" max="12" width="7.83203125" bestFit="1" customWidth="1"/>
    <col min="13" max="14" width="2" customWidth="1"/>
  </cols>
  <sheetData>
    <row r="1" spans="1:13" ht="12.75" x14ac:dyDescent="0.2">
      <c r="A1" s="87" t="s">
        <v>259</v>
      </c>
      <c r="B1" s="46"/>
      <c r="C1" s="46"/>
      <c r="D1" s="46"/>
      <c r="E1" s="46"/>
      <c r="F1" s="46"/>
      <c r="G1" s="46"/>
      <c r="H1" s="46"/>
      <c r="I1" s="46"/>
      <c r="J1" s="46"/>
      <c r="K1" s="46"/>
      <c r="L1" s="46"/>
    </row>
    <row r="2" spans="1:13" x14ac:dyDescent="0.2">
      <c r="B2" s="3"/>
      <c r="C2" s="3"/>
    </row>
    <row r="3" spans="1:13" ht="0.95" customHeight="1" x14ac:dyDescent="0.2">
      <c r="A3" s="34"/>
      <c r="B3" s="45"/>
      <c r="C3" s="45"/>
      <c r="D3" s="34"/>
      <c r="E3" s="34"/>
      <c r="F3" s="34"/>
      <c r="G3" s="34"/>
      <c r="H3" s="34"/>
      <c r="I3" s="34"/>
      <c r="J3" s="34"/>
      <c r="K3" s="34"/>
      <c r="L3" s="34"/>
      <c r="M3" s="34"/>
    </row>
    <row r="4" spans="1:13" s="3" customFormat="1" x14ac:dyDescent="0.2">
      <c r="B4" s="31" t="s">
        <v>173</v>
      </c>
      <c r="C4" s="31"/>
      <c r="D4" s="31" t="s">
        <v>242</v>
      </c>
      <c r="E4" s="31"/>
      <c r="F4" s="51" t="s">
        <v>242</v>
      </c>
      <c r="G4" s="51"/>
      <c r="H4" s="31" t="s">
        <v>247</v>
      </c>
      <c r="I4" s="31"/>
      <c r="J4" s="31" t="s">
        <v>248</v>
      </c>
      <c r="K4" s="31"/>
      <c r="L4" s="31" t="s">
        <v>268</v>
      </c>
    </row>
    <row r="5" spans="1:13" s="3" customFormat="1" x14ac:dyDescent="0.2">
      <c r="B5" s="31"/>
      <c r="C5" s="31"/>
      <c r="D5" s="50" t="s">
        <v>159</v>
      </c>
      <c r="E5" s="50"/>
      <c r="F5" s="82" t="s">
        <v>239</v>
      </c>
      <c r="G5" s="82"/>
      <c r="H5" s="50"/>
      <c r="I5" s="50"/>
      <c r="J5" s="50"/>
      <c r="K5" s="50"/>
      <c r="L5" s="50"/>
    </row>
    <row r="6" spans="1:13" s="3" customFormat="1" x14ac:dyDescent="0.2">
      <c r="B6" s="31" t="s">
        <v>112</v>
      </c>
      <c r="C6" s="31"/>
      <c r="D6" s="50" t="s">
        <v>245</v>
      </c>
      <c r="E6" s="50"/>
      <c r="F6" s="82" t="s">
        <v>240</v>
      </c>
      <c r="G6" s="82"/>
      <c r="H6" s="50" t="s">
        <v>246</v>
      </c>
      <c r="I6" s="50"/>
      <c r="J6" s="50" t="s">
        <v>246</v>
      </c>
      <c r="K6" s="50"/>
      <c r="L6" s="50" t="s">
        <v>246</v>
      </c>
    </row>
    <row r="7" spans="1:13" s="3" customFormat="1" x14ac:dyDescent="0.2">
      <c r="B7" s="31" t="s">
        <v>7</v>
      </c>
      <c r="C7" s="31"/>
      <c r="D7" s="31" t="s">
        <v>7</v>
      </c>
      <c r="E7" s="31"/>
      <c r="F7" s="51" t="s">
        <v>7</v>
      </c>
      <c r="G7" s="51"/>
      <c r="H7" s="31" t="s">
        <v>7</v>
      </c>
      <c r="I7" s="31"/>
      <c r="J7" s="31" t="s">
        <v>7</v>
      </c>
      <c r="K7" s="31"/>
      <c r="L7" s="31" t="s">
        <v>7</v>
      </c>
    </row>
    <row r="8" spans="1:13" s="3" customFormat="1" x14ac:dyDescent="0.2">
      <c r="A8" s="19" t="s">
        <v>147</v>
      </c>
      <c r="B8" s="72"/>
      <c r="C8" s="72"/>
      <c r="D8" s="31"/>
      <c r="E8" s="31"/>
      <c r="F8" s="51"/>
      <c r="G8" s="51"/>
      <c r="H8" s="31"/>
      <c r="I8" s="31"/>
      <c r="J8" s="31"/>
      <c r="K8" s="31"/>
      <c r="L8" s="31"/>
    </row>
    <row r="9" spans="1:13" s="3" customFormat="1" ht="6" customHeight="1" x14ac:dyDescent="0.2">
      <c r="A9"/>
      <c r="B9" s="72"/>
      <c r="C9" s="72"/>
      <c r="D9" s="31"/>
      <c r="E9" s="31"/>
      <c r="F9" s="51"/>
      <c r="G9" s="51"/>
      <c r="H9" s="31"/>
      <c r="I9" s="31"/>
      <c r="J9" s="31"/>
      <c r="K9" s="31"/>
      <c r="L9" s="31"/>
    </row>
    <row r="10" spans="1:13" x14ac:dyDescent="0.2">
      <c r="A10" s="22" t="s">
        <v>113</v>
      </c>
      <c r="B10" s="66"/>
      <c r="C10" s="66"/>
      <c r="D10" s="9"/>
      <c r="E10" s="9"/>
      <c r="F10" s="63"/>
      <c r="G10" s="63"/>
      <c r="H10" s="9"/>
      <c r="I10" s="9"/>
      <c r="J10" s="9"/>
      <c r="K10" s="9"/>
      <c r="L10" s="9"/>
    </row>
    <row r="11" spans="1:13" x14ac:dyDescent="0.2">
      <c r="A11" s="22" t="s">
        <v>1</v>
      </c>
      <c r="B11" s="66">
        <v>0</v>
      </c>
      <c r="C11" s="66"/>
      <c r="D11" s="9">
        <v>0</v>
      </c>
      <c r="E11" s="9"/>
      <c r="F11" s="63">
        <v>0</v>
      </c>
      <c r="G11" s="63"/>
      <c r="H11" s="9">
        <v>0</v>
      </c>
      <c r="I11" s="9"/>
      <c r="J11" s="9">
        <v>0</v>
      </c>
      <c r="K11" s="9"/>
      <c r="L11" s="9">
        <v>0</v>
      </c>
    </row>
    <row r="12" spans="1:13" x14ac:dyDescent="0.2">
      <c r="A12" s="22" t="s">
        <v>27</v>
      </c>
      <c r="B12" s="66">
        <v>0</v>
      </c>
      <c r="C12" s="66"/>
      <c r="D12" s="9">
        <v>0</v>
      </c>
      <c r="E12" s="9"/>
      <c r="F12" s="63">
        <v>0</v>
      </c>
      <c r="G12" s="63"/>
      <c r="H12" s="9">
        <v>0</v>
      </c>
      <c r="I12" s="9"/>
      <c r="J12" s="9">
        <v>0</v>
      </c>
      <c r="K12" s="9"/>
      <c r="L12" s="9">
        <v>0</v>
      </c>
    </row>
    <row r="13" spans="1:13" x14ac:dyDescent="0.2">
      <c r="A13" s="22" t="s">
        <v>2</v>
      </c>
      <c r="B13" s="66">
        <v>1737</v>
      </c>
      <c r="C13" s="66"/>
      <c r="D13" s="9">
        <v>1660</v>
      </c>
      <c r="E13" s="9"/>
      <c r="F13" s="63">
        <v>1690</v>
      </c>
      <c r="G13" s="63"/>
      <c r="H13" s="9">
        <v>1773</v>
      </c>
      <c r="I13" s="9"/>
      <c r="J13" s="9">
        <v>1859</v>
      </c>
      <c r="K13" s="9"/>
      <c r="L13" s="9">
        <v>1931</v>
      </c>
    </row>
    <row r="14" spans="1:13" x14ac:dyDescent="0.2">
      <c r="A14" s="22" t="s">
        <v>144</v>
      </c>
      <c r="B14" s="66">
        <v>2038</v>
      </c>
      <c r="C14" s="66"/>
      <c r="D14" s="9">
        <v>2070</v>
      </c>
      <c r="E14" s="9"/>
      <c r="F14" s="63">
        <v>2269</v>
      </c>
      <c r="G14" s="63"/>
      <c r="H14" s="9">
        <v>2296</v>
      </c>
      <c r="I14" s="9"/>
      <c r="J14" s="9">
        <v>2380</v>
      </c>
      <c r="K14" s="9"/>
      <c r="L14" s="9">
        <v>2486</v>
      </c>
    </row>
    <row r="15" spans="1:13" x14ac:dyDescent="0.2">
      <c r="A15" s="22" t="s">
        <v>41</v>
      </c>
      <c r="B15" s="66">
        <v>171</v>
      </c>
      <c r="C15" s="66"/>
      <c r="D15" s="9">
        <v>159</v>
      </c>
      <c r="E15" s="9"/>
      <c r="F15" s="63">
        <v>159</v>
      </c>
      <c r="G15" s="63"/>
      <c r="H15" s="9">
        <v>169</v>
      </c>
      <c r="I15" s="9"/>
      <c r="J15" s="9">
        <v>179</v>
      </c>
      <c r="K15" s="9"/>
      <c r="L15" s="9">
        <v>190</v>
      </c>
    </row>
    <row r="16" spans="1:13" x14ac:dyDescent="0.2">
      <c r="A16" s="42" t="s">
        <v>116</v>
      </c>
      <c r="B16" s="68">
        <v>3945</v>
      </c>
      <c r="C16" s="68"/>
      <c r="D16" s="11">
        <v>3889</v>
      </c>
      <c r="E16" s="11"/>
      <c r="F16" s="64">
        <v>4118</v>
      </c>
      <c r="G16" s="64"/>
      <c r="H16" s="11">
        <v>4238</v>
      </c>
      <c r="I16" s="11"/>
      <c r="J16" s="11">
        <v>4418</v>
      </c>
      <c r="K16" s="11"/>
      <c r="L16" s="11">
        <v>4608</v>
      </c>
    </row>
    <row r="17" spans="1:12" ht="6" customHeight="1" x14ac:dyDescent="0.2">
      <c r="B17" s="66"/>
      <c r="C17" s="66"/>
      <c r="D17" s="9"/>
      <c r="E17" s="9"/>
      <c r="F17" s="63"/>
      <c r="G17" s="63"/>
      <c r="H17" s="9"/>
      <c r="I17" s="9"/>
      <c r="J17" s="9"/>
      <c r="K17" s="9"/>
      <c r="L17" s="9"/>
    </row>
    <row r="18" spans="1:12" x14ac:dyDescent="0.2">
      <c r="A18" s="22" t="s">
        <v>117</v>
      </c>
      <c r="B18" s="66"/>
      <c r="C18" s="66"/>
      <c r="D18" s="9"/>
      <c r="E18" s="9"/>
      <c r="F18" s="63"/>
      <c r="G18" s="63"/>
      <c r="H18" s="9"/>
      <c r="I18" s="9"/>
      <c r="J18" s="9"/>
      <c r="K18" s="9"/>
      <c r="L18" s="9"/>
    </row>
    <row r="19" spans="1:12" x14ac:dyDescent="0.2">
      <c r="A19" s="41" t="s">
        <v>42</v>
      </c>
      <c r="B19" s="66">
        <v>77</v>
      </c>
      <c r="C19" s="66"/>
      <c r="D19" s="9">
        <v>87</v>
      </c>
      <c r="E19" s="9"/>
      <c r="F19" s="63">
        <v>87</v>
      </c>
      <c r="G19" s="63"/>
      <c r="H19" s="9">
        <v>88</v>
      </c>
      <c r="I19" s="9"/>
      <c r="J19" s="9">
        <v>89</v>
      </c>
      <c r="K19" s="9"/>
      <c r="L19" s="9">
        <v>92</v>
      </c>
    </row>
    <row r="20" spans="1:12" x14ac:dyDescent="0.2">
      <c r="A20" s="41" t="s">
        <v>118</v>
      </c>
      <c r="B20" s="66"/>
      <c r="C20" s="66"/>
      <c r="D20" s="9"/>
      <c r="E20" s="9"/>
      <c r="F20" s="63"/>
      <c r="G20" s="63"/>
      <c r="H20" s="9"/>
      <c r="I20" s="9"/>
      <c r="J20" s="9"/>
      <c r="K20" s="9"/>
      <c r="L20" s="9"/>
    </row>
    <row r="21" spans="1:12" x14ac:dyDescent="0.2">
      <c r="A21" s="23" t="s">
        <v>44</v>
      </c>
      <c r="B21" s="66">
        <v>9</v>
      </c>
      <c r="C21" s="66"/>
      <c r="D21" s="9">
        <v>11</v>
      </c>
      <c r="E21" s="9"/>
      <c r="F21" s="63">
        <v>10</v>
      </c>
      <c r="G21" s="63"/>
      <c r="H21" s="9">
        <v>11</v>
      </c>
      <c r="I21" s="9"/>
      <c r="J21" s="9">
        <v>11</v>
      </c>
      <c r="K21" s="9"/>
      <c r="L21" s="9">
        <v>11</v>
      </c>
    </row>
    <row r="22" spans="1:12" x14ac:dyDescent="0.2">
      <c r="A22" s="23" t="s">
        <v>45</v>
      </c>
      <c r="B22" s="66">
        <v>0</v>
      </c>
      <c r="C22" s="66"/>
      <c r="D22" s="9">
        <v>0</v>
      </c>
      <c r="E22" s="9"/>
      <c r="F22" s="63">
        <v>0</v>
      </c>
      <c r="G22" s="63"/>
      <c r="H22" s="9">
        <v>0</v>
      </c>
      <c r="I22" s="9"/>
      <c r="J22" s="9">
        <v>0</v>
      </c>
      <c r="K22" s="9"/>
      <c r="L22" s="9">
        <v>0</v>
      </c>
    </row>
    <row r="23" spans="1:12" x14ac:dyDescent="0.2">
      <c r="A23" s="41" t="s">
        <v>46</v>
      </c>
      <c r="B23" s="66">
        <v>415</v>
      </c>
      <c r="C23" s="66"/>
      <c r="D23" s="9">
        <v>329</v>
      </c>
      <c r="E23" s="9"/>
      <c r="F23" s="63">
        <v>330</v>
      </c>
      <c r="G23" s="63"/>
      <c r="H23" s="9">
        <v>344</v>
      </c>
      <c r="I23" s="9"/>
      <c r="J23" s="9">
        <v>361</v>
      </c>
      <c r="K23" s="9"/>
      <c r="L23" s="9">
        <v>379</v>
      </c>
    </row>
    <row r="24" spans="1:12" x14ac:dyDescent="0.2">
      <c r="A24" s="41" t="s">
        <v>47</v>
      </c>
      <c r="B24" s="66">
        <v>11</v>
      </c>
      <c r="C24" s="66"/>
      <c r="D24" s="9">
        <v>10</v>
      </c>
      <c r="E24" s="9"/>
      <c r="F24" s="63">
        <v>15</v>
      </c>
      <c r="G24" s="63"/>
      <c r="H24" s="9">
        <v>11</v>
      </c>
      <c r="I24" s="9"/>
      <c r="J24" s="9">
        <v>11</v>
      </c>
      <c r="K24" s="9"/>
      <c r="L24" s="9">
        <v>11</v>
      </c>
    </row>
    <row r="25" spans="1:12" x14ac:dyDescent="0.2">
      <c r="A25" s="41" t="s">
        <v>40</v>
      </c>
      <c r="B25" s="66">
        <v>9</v>
      </c>
      <c r="C25" s="66"/>
      <c r="D25" s="9">
        <v>14</v>
      </c>
      <c r="E25" s="9"/>
      <c r="F25" s="63">
        <v>16</v>
      </c>
      <c r="G25" s="63"/>
      <c r="H25" s="9">
        <v>13</v>
      </c>
      <c r="I25" s="9"/>
      <c r="J25" s="9">
        <v>14</v>
      </c>
      <c r="K25" s="9"/>
      <c r="L25" s="9">
        <v>14</v>
      </c>
    </row>
    <row r="26" spans="1:12" x14ac:dyDescent="0.2">
      <c r="A26" s="41" t="s">
        <v>48</v>
      </c>
      <c r="B26" s="66">
        <v>1103</v>
      </c>
      <c r="C26" s="66"/>
      <c r="D26" s="9">
        <v>1512</v>
      </c>
      <c r="E26" s="9"/>
      <c r="F26" s="63">
        <v>1510</v>
      </c>
      <c r="G26" s="63"/>
      <c r="H26" s="9">
        <v>1599</v>
      </c>
      <c r="I26" s="9"/>
      <c r="J26" s="9">
        <v>1707</v>
      </c>
      <c r="K26" s="9"/>
      <c r="L26" s="9">
        <v>1811</v>
      </c>
    </row>
    <row r="27" spans="1:12" x14ac:dyDescent="0.2">
      <c r="A27" s="22" t="s">
        <v>160</v>
      </c>
      <c r="B27" s="66"/>
      <c r="C27" s="66"/>
      <c r="D27" s="9"/>
      <c r="E27" s="9"/>
      <c r="F27" s="63"/>
      <c r="G27" s="63"/>
      <c r="H27" s="9"/>
      <c r="I27" s="9"/>
      <c r="J27" s="9"/>
      <c r="K27" s="9"/>
      <c r="L27" s="9"/>
    </row>
    <row r="28" spans="1:12" x14ac:dyDescent="0.2">
      <c r="A28" s="23" t="s">
        <v>161</v>
      </c>
      <c r="B28" s="66">
        <v>2</v>
      </c>
      <c r="C28" s="66"/>
      <c r="D28" s="9">
        <v>0</v>
      </c>
      <c r="E28" s="89" t="s">
        <v>267</v>
      </c>
      <c r="F28" s="63">
        <v>2</v>
      </c>
      <c r="G28" s="63"/>
      <c r="H28" s="9">
        <v>3</v>
      </c>
      <c r="I28" s="9"/>
      <c r="J28" s="9">
        <v>2</v>
      </c>
      <c r="K28" s="9"/>
      <c r="L28" s="9">
        <v>2</v>
      </c>
    </row>
    <row r="29" spans="1:12" x14ac:dyDescent="0.2">
      <c r="A29" s="23" t="s">
        <v>3</v>
      </c>
      <c r="B29" s="66">
        <v>1800</v>
      </c>
      <c r="C29" s="66"/>
      <c r="D29" s="9">
        <v>1869</v>
      </c>
      <c r="E29" s="9"/>
      <c r="F29" s="63">
        <v>2066</v>
      </c>
      <c r="G29" s="63"/>
      <c r="H29" s="9">
        <v>2116</v>
      </c>
      <c r="I29" s="9"/>
      <c r="J29" s="9">
        <v>2192</v>
      </c>
      <c r="K29" s="9"/>
      <c r="L29" s="9">
        <v>2287</v>
      </c>
    </row>
    <row r="30" spans="1:12" x14ac:dyDescent="0.2">
      <c r="A30" s="22" t="s">
        <v>138</v>
      </c>
      <c r="B30" s="66">
        <v>156</v>
      </c>
      <c r="C30" s="66"/>
      <c r="D30" s="9">
        <v>27</v>
      </c>
      <c r="E30" s="9"/>
      <c r="F30" s="63">
        <v>34</v>
      </c>
      <c r="G30" s="63"/>
      <c r="H30" s="9">
        <v>34</v>
      </c>
      <c r="I30" s="9"/>
      <c r="J30" s="9">
        <v>26</v>
      </c>
      <c r="K30" s="9"/>
      <c r="L30" s="9">
        <v>18</v>
      </c>
    </row>
    <row r="31" spans="1:12" x14ac:dyDescent="0.2">
      <c r="A31" s="22" t="s">
        <v>5</v>
      </c>
      <c r="B31" s="66">
        <v>5</v>
      </c>
      <c r="C31" s="66"/>
      <c r="D31" s="9">
        <v>6</v>
      </c>
      <c r="E31" s="9"/>
      <c r="F31" s="63">
        <v>6</v>
      </c>
      <c r="G31" s="63"/>
      <c r="H31" s="9">
        <v>6</v>
      </c>
      <c r="I31" s="9"/>
      <c r="J31" s="9">
        <v>6</v>
      </c>
      <c r="K31" s="9"/>
      <c r="L31" s="9">
        <v>6</v>
      </c>
    </row>
    <row r="32" spans="1:12" x14ac:dyDescent="0.2">
      <c r="A32" s="22" t="s">
        <v>4</v>
      </c>
      <c r="B32" s="66">
        <v>1</v>
      </c>
      <c r="C32" s="66"/>
      <c r="D32" s="9">
        <v>1</v>
      </c>
      <c r="E32" s="9"/>
      <c r="F32" s="63">
        <v>1</v>
      </c>
      <c r="G32" s="63"/>
      <c r="H32" s="9">
        <v>1</v>
      </c>
      <c r="I32" s="9"/>
      <c r="J32" s="9">
        <v>1</v>
      </c>
      <c r="K32" s="9"/>
      <c r="L32" s="9">
        <v>1</v>
      </c>
    </row>
    <row r="33" spans="1:13" x14ac:dyDescent="0.2">
      <c r="A33" s="42" t="s">
        <v>116</v>
      </c>
      <c r="B33" s="68">
        <v>3588</v>
      </c>
      <c r="C33" s="68"/>
      <c r="D33" s="11">
        <v>3866</v>
      </c>
      <c r="E33" s="11"/>
      <c r="F33" s="64">
        <v>4076</v>
      </c>
      <c r="G33" s="64"/>
      <c r="H33" s="11">
        <v>4225</v>
      </c>
      <c r="I33" s="11"/>
      <c r="J33" s="11">
        <v>4419</v>
      </c>
      <c r="K33" s="11"/>
      <c r="L33" s="11">
        <v>4631</v>
      </c>
    </row>
    <row r="34" spans="1:13" ht="6" customHeight="1" x14ac:dyDescent="0.2">
      <c r="B34" s="66"/>
      <c r="C34" s="66"/>
      <c r="D34" s="9"/>
      <c r="E34" s="9"/>
      <c r="F34" s="63"/>
      <c r="G34" s="63"/>
      <c r="H34" s="9"/>
      <c r="I34" s="9"/>
      <c r="J34" s="9"/>
      <c r="K34" s="9"/>
      <c r="L34" s="9"/>
    </row>
    <row r="35" spans="1:13" x14ac:dyDescent="0.2">
      <c r="A35" s="1" t="s">
        <v>49</v>
      </c>
      <c r="B35" s="69">
        <v>357</v>
      </c>
      <c r="C35" s="69"/>
      <c r="D35" s="14">
        <v>24</v>
      </c>
      <c r="E35" s="14"/>
      <c r="F35" s="80">
        <v>43</v>
      </c>
      <c r="G35" s="80"/>
      <c r="H35" s="14">
        <v>13</v>
      </c>
      <c r="I35" s="14"/>
      <c r="J35" s="14">
        <v>-1</v>
      </c>
      <c r="K35" s="14"/>
      <c r="L35" s="14">
        <v>-23</v>
      </c>
    </row>
    <row r="36" spans="1:13" ht="6" customHeight="1" x14ac:dyDescent="0.2">
      <c r="B36" s="66"/>
      <c r="C36" s="66"/>
      <c r="D36" s="9"/>
      <c r="E36" s="9"/>
      <c r="F36" s="63"/>
      <c r="G36" s="63"/>
      <c r="H36" s="9"/>
      <c r="I36" s="9"/>
      <c r="J36" s="9"/>
      <c r="K36" s="9"/>
      <c r="L36" s="9"/>
    </row>
    <row r="37" spans="1:13" x14ac:dyDescent="0.2">
      <c r="A37" s="2" t="s">
        <v>156</v>
      </c>
      <c r="B37" s="66"/>
      <c r="C37" s="66"/>
      <c r="D37" s="9"/>
      <c r="E37" s="9"/>
      <c r="F37" s="63"/>
      <c r="G37" s="63"/>
      <c r="H37" s="9"/>
      <c r="I37" s="9"/>
      <c r="J37" s="9"/>
      <c r="K37" s="9"/>
      <c r="L37" s="9"/>
    </row>
    <row r="38" spans="1:13" x14ac:dyDescent="0.2">
      <c r="A38" s="13" t="s">
        <v>119</v>
      </c>
      <c r="B38" s="66">
        <v>61</v>
      </c>
      <c r="C38" s="66"/>
      <c r="D38" s="9">
        <v>230</v>
      </c>
      <c r="E38" s="9"/>
      <c r="F38" s="63">
        <v>230</v>
      </c>
      <c r="G38" s="63"/>
      <c r="H38" s="9">
        <v>242</v>
      </c>
      <c r="I38" s="9"/>
      <c r="J38" s="9">
        <v>242</v>
      </c>
      <c r="K38" s="9"/>
      <c r="L38" s="9">
        <v>264</v>
      </c>
    </row>
    <row r="39" spans="1:13" x14ac:dyDescent="0.2">
      <c r="A39" s="3" t="s">
        <v>50</v>
      </c>
      <c r="B39" s="66">
        <v>0</v>
      </c>
      <c r="C39" s="66"/>
      <c r="D39" s="9">
        <v>0</v>
      </c>
      <c r="E39" s="9"/>
      <c r="F39" s="63">
        <v>0</v>
      </c>
      <c r="G39" s="63"/>
      <c r="H39" s="9">
        <v>0</v>
      </c>
      <c r="I39" s="9"/>
      <c r="J39" s="9">
        <v>0</v>
      </c>
      <c r="K39" s="9"/>
      <c r="L39" s="9">
        <v>0</v>
      </c>
    </row>
    <row r="40" spans="1:13" x14ac:dyDescent="0.2">
      <c r="A40" t="s">
        <v>158</v>
      </c>
      <c r="B40" s="66">
        <v>0</v>
      </c>
      <c r="C40" s="89" t="s">
        <v>267</v>
      </c>
      <c r="D40" s="9">
        <v>0</v>
      </c>
      <c r="E40" s="9"/>
      <c r="F40" s="63">
        <v>0</v>
      </c>
      <c r="G40" s="63"/>
      <c r="H40" s="9">
        <v>0</v>
      </c>
      <c r="I40" s="9"/>
      <c r="J40" s="9">
        <v>0</v>
      </c>
      <c r="K40" s="9"/>
      <c r="L40" s="9">
        <v>0</v>
      </c>
    </row>
    <row r="41" spans="1:13" x14ac:dyDescent="0.2">
      <c r="A41" s="2" t="s">
        <v>51</v>
      </c>
      <c r="B41" s="68">
        <v>61</v>
      </c>
      <c r="C41" s="68"/>
      <c r="D41" s="11">
        <v>230</v>
      </c>
      <c r="E41" s="11"/>
      <c r="F41" s="64">
        <v>230</v>
      </c>
      <c r="G41" s="64"/>
      <c r="H41" s="11">
        <v>242</v>
      </c>
      <c r="I41" s="11"/>
      <c r="J41" s="11">
        <v>242</v>
      </c>
      <c r="K41" s="11"/>
      <c r="L41" s="11">
        <v>264</v>
      </c>
    </row>
    <row r="42" spans="1:13" ht="6" customHeight="1" x14ac:dyDescent="0.2">
      <c r="B42" s="66"/>
      <c r="C42" s="66"/>
      <c r="D42" s="9"/>
      <c r="E42" s="9"/>
      <c r="F42" s="63"/>
      <c r="G42" s="63"/>
      <c r="H42" s="9"/>
      <c r="I42" s="9"/>
      <c r="J42" s="9"/>
      <c r="K42" s="9"/>
      <c r="L42" s="9"/>
    </row>
    <row r="43" spans="1:13" x14ac:dyDescent="0.2">
      <c r="A43" s="2" t="s">
        <v>52</v>
      </c>
      <c r="B43" s="68">
        <v>419</v>
      </c>
      <c r="C43" s="68"/>
      <c r="D43" s="11">
        <v>254</v>
      </c>
      <c r="E43" s="11"/>
      <c r="F43" s="64">
        <v>273</v>
      </c>
      <c r="G43" s="64"/>
      <c r="H43" s="11">
        <v>255</v>
      </c>
      <c r="I43" s="11"/>
      <c r="J43" s="11">
        <v>242</v>
      </c>
      <c r="K43" s="11"/>
      <c r="L43" s="11">
        <v>240</v>
      </c>
    </row>
    <row r="44" spans="1:13" ht="6" customHeight="1" x14ac:dyDescent="0.2">
      <c r="B44" s="66"/>
      <c r="C44" s="66"/>
      <c r="D44" s="9"/>
      <c r="E44" s="9"/>
      <c r="F44" s="63"/>
      <c r="G44" s="63"/>
      <c r="H44" s="9"/>
      <c r="I44" s="9"/>
      <c r="J44" s="9"/>
      <c r="K44" s="9"/>
      <c r="L44" s="9"/>
    </row>
    <row r="45" spans="1:13" x14ac:dyDescent="0.2">
      <c r="A45" s="2" t="s">
        <v>145</v>
      </c>
      <c r="B45" s="66"/>
      <c r="C45" s="66"/>
      <c r="D45" s="9"/>
      <c r="E45" s="9"/>
      <c r="F45" s="63"/>
      <c r="G45" s="63"/>
      <c r="H45" s="9"/>
      <c r="I45" s="9"/>
      <c r="J45" s="9"/>
      <c r="K45" s="9"/>
      <c r="L45" s="9"/>
    </row>
    <row r="46" spans="1:13" x14ac:dyDescent="0.2">
      <c r="A46" s="2" t="s">
        <v>157</v>
      </c>
      <c r="B46" s="66"/>
      <c r="C46" s="66"/>
      <c r="D46" s="9"/>
      <c r="E46" s="9"/>
      <c r="F46" s="63"/>
      <c r="G46" s="63"/>
      <c r="H46" s="9"/>
      <c r="I46" s="9"/>
      <c r="J46" s="9"/>
      <c r="K46" s="9"/>
      <c r="L46" s="9"/>
    </row>
    <row r="47" spans="1:13" x14ac:dyDescent="0.2">
      <c r="A47" t="s">
        <v>54</v>
      </c>
      <c r="B47" s="66">
        <v>2</v>
      </c>
      <c r="C47" s="66"/>
      <c r="D47" s="9">
        <v>-51</v>
      </c>
      <c r="E47" s="9"/>
      <c r="F47" s="63">
        <v>-167</v>
      </c>
      <c r="G47" s="63"/>
      <c r="H47" s="9">
        <v>-46</v>
      </c>
      <c r="I47" s="9"/>
      <c r="J47" s="9">
        <v>-43</v>
      </c>
      <c r="K47" s="9"/>
      <c r="L47" s="9">
        <v>-45</v>
      </c>
    </row>
    <row r="48" spans="1:13" x14ac:dyDescent="0.2">
      <c r="A48" s="13" t="s">
        <v>213</v>
      </c>
      <c r="B48" s="66">
        <v>0</v>
      </c>
      <c r="C48" s="89" t="s">
        <v>267</v>
      </c>
      <c r="D48" s="9">
        <v>0</v>
      </c>
      <c r="E48" s="89" t="s">
        <v>267</v>
      </c>
      <c r="F48" s="63">
        <v>0</v>
      </c>
      <c r="G48" s="90" t="s">
        <v>267</v>
      </c>
      <c r="H48" s="9">
        <v>0</v>
      </c>
      <c r="I48" s="89" t="s">
        <v>267</v>
      </c>
      <c r="J48" s="9">
        <v>0</v>
      </c>
      <c r="K48" s="89" t="s">
        <v>267</v>
      </c>
      <c r="L48" s="9">
        <v>0</v>
      </c>
      <c r="M48" s="89" t="s">
        <v>267</v>
      </c>
    </row>
    <row r="49" spans="1:13" x14ac:dyDescent="0.2">
      <c r="A49" t="s">
        <v>55</v>
      </c>
      <c r="B49" s="66">
        <v>-2</v>
      </c>
      <c r="C49" s="66"/>
      <c r="D49" s="9">
        <v>0</v>
      </c>
      <c r="E49" s="9"/>
      <c r="F49" s="63">
        <v>0</v>
      </c>
      <c r="G49" s="63"/>
      <c r="H49" s="9">
        <v>0</v>
      </c>
      <c r="I49" s="9"/>
      <c r="J49" s="9">
        <v>0</v>
      </c>
      <c r="K49" s="9"/>
      <c r="L49" s="9">
        <v>0</v>
      </c>
    </row>
    <row r="50" spans="1:13" x14ac:dyDescent="0.2">
      <c r="A50" t="s">
        <v>56</v>
      </c>
      <c r="B50" s="66">
        <v>0</v>
      </c>
      <c r="C50" s="66"/>
      <c r="D50" s="9">
        <v>0</v>
      </c>
      <c r="E50" s="9"/>
      <c r="F50" s="63">
        <v>0</v>
      </c>
      <c r="G50" s="63"/>
      <c r="H50" s="9">
        <v>0</v>
      </c>
      <c r="I50" s="9"/>
      <c r="J50" s="9">
        <v>0</v>
      </c>
      <c r="K50" s="9"/>
      <c r="L50" s="9">
        <v>0</v>
      </c>
    </row>
    <row r="51" spans="1:13" x14ac:dyDescent="0.2">
      <c r="A51" s="2" t="s">
        <v>146</v>
      </c>
      <c r="B51" s="68">
        <v>1</v>
      </c>
      <c r="C51" s="68"/>
      <c r="D51" s="11">
        <v>-51</v>
      </c>
      <c r="E51" s="11"/>
      <c r="F51" s="64">
        <v>-167</v>
      </c>
      <c r="G51" s="64"/>
      <c r="H51" s="11">
        <v>-46</v>
      </c>
      <c r="I51" s="11"/>
      <c r="J51" s="11">
        <v>-43</v>
      </c>
      <c r="K51" s="11"/>
      <c r="L51" s="11">
        <v>-45</v>
      </c>
    </row>
    <row r="52" spans="1:13" ht="6" customHeight="1" x14ac:dyDescent="0.2">
      <c r="A52" s="2"/>
      <c r="B52" s="68"/>
      <c r="C52" s="68"/>
      <c r="D52" s="11"/>
      <c r="E52" s="11"/>
      <c r="F52" s="64"/>
      <c r="G52" s="64"/>
      <c r="H52" s="11"/>
      <c r="I52" s="11"/>
      <c r="J52" s="11"/>
      <c r="K52" s="11"/>
      <c r="L52" s="11"/>
    </row>
    <row r="53" spans="1:13" x14ac:dyDescent="0.2">
      <c r="A53" s="2" t="s">
        <v>139</v>
      </c>
      <c r="B53" s="68"/>
      <c r="C53" s="68"/>
      <c r="D53" s="11"/>
      <c r="E53" s="11"/>
      <c r="F53" s="64"/>
      <c r="G53" s="64"/>
      <c r="H53" s="11"/>
      <c r="I53" s="11"/>
      <c r="J53" s="11"/>
      <c r="K53" s="11"/>
      <c r="L53" s="11"/>
    </row>
    <row r="54" spans="1:13" x14ac:dyDescent="0.2">
      <c r="A54" t="s">
        <v>140</v>
      </c>
      <c r="B54" s="66">
        <v>-239</v>
      </c>
      <c r="C54" s="66"/>
      <c r="D54" s="9">
        <v>-68</v>
      </c>
      <c r="E54" s="9"/>
      <c r="F54" s="63">
        <v>-81</v>
      </c>
      <c r="G54" s="63"/>
      <c r="H54" s="9">
        <v>-74</v>
      </c>
      <c r="I54" s="9"/>
      <c r="J54" s="9">
        <v>-76</v>
      </c>
      <c r="K54" s="9"/>
      <c r="L54" s="9">
        <v>-76</v>
      </c>
    </row>
    <row r="55" spans="1:13" x14ac:dyDescent="0.2">
      <c r="A55" s="43" t="s">
        <v>141</v>
      </c>
      <c r="B55" s="66">
        <v>-1</v>
      </c>
      <c r="C55" s="66"/>
      <c r="D55" s="9">
        <v>-1</v>
      </c>
      <c r="E55" s="9"/>
      <c r="F55" s="63">
        <v>-1</v>
      </c>
      <c r="G55" s="63"/>
      <c r="H55" s="9">
        <v>-1</v>
      </c>
      <c r="I55" s="9"/>
      <c r="J55" s="9">
        <v>0</v>
      </c>
      <c r="K55" s="89" t="s">
        <v>267</v>
      </c>
      <c r="L55" s="9">
        <v>0</v>
      </c>
      <c r="M55" s="89" t="s">
        <v>267</v>
      </c>
    </row>
    <row r="56" spans="1:13" x14ac:dyDescent="0.2">
      <c r="A56" s="44" t="s">
        <v>142</v>
      </c>
      <c r="B56" s="68">
        <v>-241</v>
      </c>
      <c r="C56" s="68"/>
      <c r="D56" s="11">
        <v>-69</v>
      </c>
      <c r="E56" s="11"/>
      <c r="F56" s="64">
        <v>-82</v>
      </c>
      <c r="G56" s="64"/>
      <c r="H56" s="11">
        <v>-75</v>
      </c>
      <c r="I56" s="11"/>
      <c r="J56" s="11">
        <v>-76</v>
      </c>
      <c r="K56" s="11"/>
      <c r="L56" s="11">
        <v>-76</v>
      </c>
    </row>
    <row r="57" spans="1:13" ht="6" customHeight="1" x14ac:dyDescent="0.2">
      <c r="B57" s="66"/>
      <c r="C57" s="66"/>
      <c r="D57" s="9"/>
      <c r="E57" s="9"/>
      <c r="F57" s="63"/>
      <c r="G57" s="63"/>
      <c r="H57" s="9"/>
      <c r="I57" s="9"/>
      <c r="J57" s="9"/>
      <c r="K57" s="9"/>
      <c r="L57" s="9"/>
    </row>
    <row r="58" spans="1:13" x14ac:dyDescent="0.2">
      <c r="A58" s="2" t="s">
        <v>57</v>
      </c>
      <c r="B58" s="68">
        <v>179</v>
      </c>
      <c r="C58" s="68"/>
      <c r="D58" s="11">
        <v>134</v>
      </c>
      <c r="E58" s="11"/>
      <c r="F58" s="64">
        <v>24</v>
      </c>
      <c r="G58" s="64"/>
      <c r="H58" s="11">
        <v>135</v>
      </c>
      <c r="I58" s="11"/>
      <c r="J58" s="11">
        <v>123</v>
      </c>
      <c r="K58" s="11"/>
      <c r="L58" s="11">
        <v>119</v>
      </c>
    </row>
    <row r="59" spans="1:13" ht="6" customHeight="1" x14ac:dyDescent="0.2">
      <c r="B59" s="66"/>
      <c r="C59" s="66"/>
      <c r="D59" s="9"/>
      <c r="E59" s="9"/>
      <c r="F59" s="63"/>
      <c r="G59" s="63"/>
      <c r="H59" s="9"/>
      <c r="I59" s="9"/>
      <c r="J59" s="9"/>
      <c r="K59" s="9"/>
      <c r="L59" s="9"/>
    </row>
    <row r="60" spans="1:13" s="3" customFormat="1" ht="15" customHeight="1" x14ac:dyDescent="0.2">
      <c r="A60" s="15" t="s">
        <v>58</v>
      </c>
      <c r="B60" s="70"/>
      <c r="C60" s="70"/>
      <c r="D60" s="16"/>
      <c r="E60" s="16"/>
      <c r="F60" s="83"/>
      <c r="G60" s="83"/>
      <c r="H60" s="16"/>
      <c r="I60" s="16"/>
      <c r="J60" s="16"/>
      <c r="K60" s="16"/>
      <c r="L60" s="16"/>
      <c r="M60" s="94"/>
    </row>
    <row r="61" spans="1:13" ht="6" customHeight="1" x14ac:dyDescent="0.2">
      <c r="B61" s="66"/>
      <c r="C61" s="66"/>
      <c r="D61" s="9"/>
      <c r="E61" s="9"/>
      <c r="F61" s="63"/>
      <c r="G61" s="63"/>
      <c r="H61" s="9"/>
      <c r="I61" s="9"/>
      <c r="J61" s="9"/>
      <c r="K61" s="9"/>
      <c r="L61" s="9"/>
    </row>
    <row r="62" spans="1:13" x14ac:dyDescent="0.2">
      <c r="A62" s="1" t="s">
        <v>49</v>
      </c>
      <c r="B62" s="69">
        <v>357</v>
      </c>
      <c r="C62" s="69"/>
      <c r="D62" s="14">
        <v>24</v>
      </c>
      <c r="E62" s="14"/>
      <c r="F62" s="80">
        <v>43</v>
      </c>
      <c r="G62" s="80"/>
      <c r="H62" s="14">
        <v>13</v>
      </c>
      <c r="I62" s="14"/>
      <c r="J62" s="14">
        <v>-1</v>
      </c>
      <c r="K62" s="14"/>
      <c r="L62" s="14">
        <v>-23</v>
      </c>
    </row>
    <row r="63" spans="1:13" ht="6" customHeight="1" x14ac:dyDescent="0.2">
      <c r="B63" s="66"/>
      <c r="C63" s="66"/>
      <c r="D63" s="9"/>
      <c r="E63" s="9"/>
      <c r="F63" s="63"/>
      <c r="G63" s="63"/>
      <c r="H63" s="9"/>
      <c r="I63" s="9"/>
      <c r="J63" s="9"/>
      <c r="K63" s="9"/>
      <c r="L63" s="9"/>
    </row>
    <row r="64" spans="1:13" x14ac:dyDescent="0.2">
      <c r="A64" s="3" t="s">
        <v>107</v>
      </c>
      <c r="B64" s="66"/>
      <c r="C64" s="66"/>
      <c r="D64" s="9"/>
      <c r="E64" s="9"/>
      <c r="F64" s="63"/>
      <c r="G64" s="63"/>
      <c r="H64" s="9"/>
      <c r="I64" s="9"/>
      <c r="J64" s="9"/>
      <c r="K64" s="9"/>
      <c r="L64" s="9"/>
    </row>
    <row r="65" spans="1:13" x14ac:dyDescent="0.2">
      <c r="A65" t="s">
        <v>28</v>
      </c>
      <c r="B65" s="66">
        <v>9</v>
      </c>
      <c r="C65" s="66"/>
      <c r="D65" s="9">
        <v>8</v>
      </c>
      <c r="E65" s="9"/>
      <c r="F65" s="63">
        <v>8</v>
      </c>
      <c r="G65" s="63"/>
      <c r="H65" s="9">
        <v>6</v>
      </c>
      <c r="I65" s="9"/>
      <c r="J65" s="9">
        <v>6</v>
      </c>
      <c r="K65" s="9"/>
      <c r="L65" s="9">
        <v>6</v>
      </c>
    </row>
    <row r="66" spans="1:13" x14ac:dyDescent="0.2">
      <c r="A66" t="s">
        <v>59</v>
      </c>
      <c r="B66" s="66">
        <v>0</v>
      </c>
      <c r="C66" s="66"/>
      <c r="D66" s="9">
        <v>0</v>
      </c>
      <c r="E66" s="9"/>
      <c r="F66" s="63">
        <v>0</v>
      </c>
      <c r="G66" s="63"/>
      <c r="H66" s="9">
        <v>0</v>
      </c>
      <c r="I66" s="9"/>
      <c r="J66" s="9">
        <v>0</v>
      </c>
      <c r="K66" s="9"/>
      <c r="L66" s="9">
        <v>0</v>
      </c>
    </row>
    <row r="67" spans="1:13" x14ac:dyDescent="0.2">
      <c r="A67" t="s">
        <v>60</v>
      </c>
      <c r="B67" s="66">
        <v>0</v>
      </c>
      <c r="C67" s="66"/>
      <c r="D67" s="9">
        <v>0</v>
      </c>
      <c r="E67" s="9"/>
      <c r="F67" s="63">
        <v>0</v>
      </c>
      <c r="G67" s="63"/>
      <c r="H67" s="9">
        <v>0</v>
      </c>
      <c r="I67" s="9"/>
      <c r="J67" s="9">
        <v>0</v>
      </c>
      <c r="K67" s="9"/>
      <c r="L67" s="9">
        <v>0</v>
      </c>
    </row>
    <row r="68" spans="1:13" x14ac:dyDescent="0.2">
      <c r="A68" s="2" t="s">
        <v>153</v>
      </c>
      <c r="B68" s="66"/>
      <c r="C68" s="66"/>
      <c r="D68" s="9"/>
      <c r="E68" s="9"/>
      <c r="F68" s="63"/>
      <c r="G68" s="63"/>
      <c r="H68" s="9"/>
      <c r="I68" s="9"/>
      <c r="J68" s="9"/>
      <c r="K68" s="9"/>
      <c r="L68" s="9"/>
    </row>
    <row r="69" spans="1:13" x14ac:dyDescent="0.2">
      <c r="A69" t="s">
        <v>24</v>
      </c>
      <c r="B69" s="66">
        <v>0</v>
      </c>
      <c r="C69" s="89" t="s">
        <v>267</v>
      </c>
      <c r="D69" s="9">
        <v>0</v>
      </c>
      <c r="E69" s="89" t="s">
        <v>267</v>
      </c>
      <c r="F69" s="63">
        <v>0</v>
      </c>
      <c r="G69" s="90" t="s">
        <v>267</v>
      </c>
      <c r="H69" s="9">
        <v>0</v>
      </c>
      <c r="I69" s="89" t="s">
        <v>267</v>
      </c>
      <c r="J69" s="9">
        <v>0</v>
      </c>
      <c r="K69" s="89" t="s">
        <v>267</v>
      </c>
      <c r="L69" s="9">
        <v>0</v>
      </c>
      <c r="M69" s="89" t="s">
        <v>267</v>
      </c>
    </row>
    <row r="70" spans="1:13" x14ac:dyDescent="0.2">
      <c r="A70" t="s">
        <v>61</v>
      </c>
      <c r="B70" s="66">
        <v>11</v>
      </c>
      <c r="C70" s="66"/>
      <c r="D70" s="9">
        <v>10</v>
      </c>
      <c r="E70" s="9"/>
      <c r="F70" s="63">
        <v>15</v>
      </c>
      <c r="G70" s="63"/>
      <c r="H70" s="9">
        <v>11</v>
      </c>
      <c r="I70" s="9"/>
      <c r="J70" s="9">
        <v>11</v>
      </c>
      <c r="K70" s="9"/>
      <c r="L70" s="9">
        <v>11</v>
      </c>
    </row>
    <row r="71" spans="1:13" x14ac:dyDescent="0.2">
      <c r="A71" s="2" t="s">
        <v>62</v>
      </c>
      <c r="B71" s="68">
        <v>-2</v>
      </c>
      <c r="C71" s="68"/>
      <c r="D71" s="11">
        <v>-3</v>
      </c>
      <c r="E71" s="11"/>
      <c r="F71" s="64">
        <v>-7</v>
      </c>
      <c r="G71" s="64"/>
      <c r="H71" s="11">
        <v>-5</v>
      </c>
      <c r="I71" s="11"/>
      <c r="J71" s="11">
        <v>-5</v>
      </c>
      <c r="K71" s="11"/>
      <c r="L71" s="11">
        <v>-5</v>
      </c>
    </row>
    <row r="72" spans="1:13" ht="6" customHeight="1" x14ac:dyDescent="0.2">
      <c r="B72" s="66"/>
      <c r="C72" s="66"/>
      <c r="D72" s="9"/>
      <c r="E72" s="9"/>
      <c r="F72" s="63"/>
      <c r="G72" s="63"/>
      <c r="H72" s="9"/>
      <c r="I72" s="9"/>
      <c r="J72" s="9"/>
      <c r="K72" s="9"/>
      <c r="L72" s="9"/>
    </row>
    <row r="73" spans="1:13" x14ac:dyDescent="0.2">
      <c r="A73" s="2" t="s">
        <v>63</v>
      </c>
      <c r="B73" s="68">
        <v>359</v>
      </c>
      <c r="C73" s="68"/>
      <c r="D73" s="11">
        <v>27</v>
      </c>
      <c r="E73" s="11"/>
      <c r="F73" s="64">
        <v>50</v>
      </c>
      <c r="G73" s="64"/>
      <c r="H73" s="11">
        <v>18</v>
      </c>
      <c r="I73" s="11"/>
      <c r="J73" s="11">
        <v>4</v>
      </c>
      <c r="K73" s="11"/>
      <c r="L73" s="11">
        <v>-19</v>
      </c>
    </row>
    <row r="75" spans="1:13" x14ac:dyDescent="0.2">
      <c r="A75" s="91" t="s">
        <v>270</v>
      </c>
    </row>
    <row r="76" spans="1:13" x14ac:dyDescent="0.2">
      <c r="A76" s="91" t="s">
        <v>271</v>
      </c>
    </row>
  </sheetData>
  <pageMargins left="0.75" right="0.75" top="1" bottom="1" header="0.5" footer="0.5"/>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401CA-82AE-4E70-9320-EE32823108FF}">
  <sheetPr>
    <pageSetUpPr fitToPage="1"/>
  </sheetPr>
  <dimension ref="A1:H70"/>
  <sheetViews>
    <sheetView showGridLines="0" zoomScaleNormal="100" workbookViewId="0"/>
  </sheetViews>
  <sheetFormatPr defaultColWidth="9.33203125" defaultRowHeight="11.25" x14ac:dyDescent="0.2"/>
  <cols>
    <col min="1" max="1" width="54.83203125" customWidth="1"/>
    <col min="2" max="2" width="10.6640625" style="71" customWidth="1"/>
    <col min="3" max="4" width="10.6640625" customWidth="1"/>
    <col min="5" max="5" width="2.33203125" bestFit="1" customWidth="1"/>
    <col min="6" max="8" width="10.6640625" customWidth="1"/>
    <col min="9" max="10" width="2.1640625" customWidth="1"/>
  </cols>
  <sheetData>
    <row r="1" spans="1:8" ht="12.75" x14ac:dyDescent="0.2">
      <c r="A1" s="87" t="s">
        <v>260</v>
      </c>
      <c r="B1" s="3"/>
    </row>
    <row r="2" spans="1:8" x14ac:dyDescent="0.2">
      <c r="B2" s="3"/>
    </row>
    <row r="3" spans="1:8" ht="0.95" customHeight="1" x14ac:dyDescent="0.2">
      <c r="A3" s="34"/>
      <c r="B3" s="45"/>
      <c r="C3" s="34"/>
      <c r="D3" s="34"/>
      <c r="E3" s="34"/>
      <c r="F3" s="34"/>
      <c r="G3" s="34"/>
      <c r="H3" s="34"/>
    </row>
    <row r="4" spans="1:8" s="3" customFormat="1" x14ac:dyDescent="0.2">
      <c r="B4" s="31">
        <v>2024</v>
      </c>
      <c r="C4" s="31">
        <v>2025</v>
      </c>
      <c r="D4" s="51">
        <v>2025</v>
      </c>
      <c r="E4" s="51"/>
      <c r="F4" s="31">
        <v>2026</v>
      </c>
      <c r="G4" s="31">
        <v>2027</v>
      </c>
      <c r="H4" s="31">
        <v>2028</v>
      </c>
    </row>
    <row r="5" spans="1:8" s="3" customFormat="1" x14ac:dyDescent="0.2">
      <c r="B5" s="31"/>
      <c r="C5" s="50" t="s">
        <v>159</v>
      </c>
      <c r="D5" s="82" t="s">
        <v>239</v>
      </c>
      <c r="E5" s="82"/>
      <c r="F5" s="50"/>
      <c r="G5" s="50"/>
      <c r="H5" s="50"/>
    </row>
    <row r="6" spans="1:8" s="3" customFormat="1" x14ac:dyDescent="0.2">
      <c r="B6" s="31" t="s">
        <v>112</v>
      </c>
      <c r="C6" s="50" t="s">
        <v>245</v>
      </c>
      <c r="D6" s="82" t="s">
        <v>240</v>
      </c>
      <c r="E6" s="82"/>
      <c r="F6" s="50" t="s">
        <v>246</v>
      </c>
      <c r="G6" s="50" t="s">
        <v>246</v>
      </c>
      <c r="H6" s="50" t="s">
        <v>246</v>
      </c>
    </row>
    <row r="7" spans="1:8" s="3" customFormat="1" x14ac:dyDescent="0.2">
      <c r="B7" s="31" t="s">
        <v>7</v>
      </c>
      <c r="C7" s="31" t="s">
        <v>7</v>
      </c>
      <c r="D7" s="51" t="s">
        <v>7</v>
      </c>
      <c r="E7" s="51"/>
      <c r="F7" s="31" t="s">
        <v>7</v>
      </c>
      <c r="G7" s="31" t="s">
        <v>7</v>
      </c>
      <c r="H7" s="31" t="s">
        <v>7</v>
      </c>
    </row>
    <row r="8" spans="1:8" x14ac:dyDescent="0.2">
      <c r="A8" s="2" t="s">
        <v>9</v>
      </c>
      <c r="B8" s="66"/>
      <c r="C8" s="8"/>
      <c r="D8" s="78"/>
      <c r="E8" s="78"/>
      <c r="F8" s="8"/>
      <c r="G8" s="8"/>
      <c r="H8" s="8"/>
    </row>
    <row r="9" spans="1:8" x14ac:dyDescent="0.2">
      <c r="A9" s="2" t="s">
        <v>8</v>
      </c>
      <c r="B9" s="66"/>
      <c r="C9" s="8"/>
      <c r="D9" s="78"/>
      <c r="E9" s="78"/>
      <c r="F9" s="8"/>
      <c r="G9" s="8"/>
      <c r="H9" s="8"/>
    </row>
    <row r="10" spans="1:8" x14ac:dyDescent="0.2">
      <c r="A10" s="3" t="s">
        <v>64</v>
      </c>
      <c r="B10" s="66">
        <v>627</v>
      </c>
      <c r="C10" s="8">
        <v>685</v>
      </c>
      <c r="D10" s="78">
        <v>461</v>
      </c>
      <c r="E10" s="78"/>
      <c r="F10" s="8">
        <v>465</v>
      </c>
      <c r="G10" s="8">
        <v>467</v>
      </c>
      <c r="H10" s="8">
        <v>471</v>
      </c>
    </row>
    <row r="11" spans="1:8" x14ac:dyDescent="0.2">
      <c r="A11" s="3" t="s">
        <v>65</v>
      </c>
      <c r="B11" s="66">
        <v>2071</v>
      </c>
      <c r="C11" s="8">
        <v>1670</v>
      </c>
      <c r="D11" s="78">
        <v>1808</v>
      </c>
      <c r="E11" s="78"/>
      <c r="F11" s="8">
        <v>1752</v>
      </c>
      <c r="G11" s="8">
        <v>1981</v>
      </c>
      <c r="H11" s="8">
        <v>2427</v>
      </c>
    </row>
    <row r="12" spans="1:8" x14ac:dyDescent="0.2">
      <c r="A12" s="3" t="s">
        <v>66</v>
      </c>
      <c r="B12" s="66">
        <v>55195</v>
      </c>
      <c r="C12" s="8">
        <v>55901</v>
      </c>
      <c r="D12" s="78">
        <v>54650</v>
      </c>
      <c r="E12" s="78"/>
      <c r="F12" s="8">
        <v>57317</v>
      </c>
      <c r="G12" s="8">
        <v>61916</v>
      </c>
      <c r="H12" s="8">
        <v>64086</v>
      </c>
    </row>
    <row r="13" spans="1:8" x14ac:dyDescent="0.2">
      <c r="A13" s="3" t="s">
        <v>67</v>
      </c>
      <c r="B13" s="66">
        <v>1028</v>
      </c>
      <c r="C13" s="8">
        <v>929</v>
      </c>
      <c r="D13" s="78">
        <v>1018</v>
      </c>
      <c r="E13" s="78"/>
      <c r="F13" s="8">
        <v>1037</v>
      </c>
      <c r="G13" s="8">
        <v>1061</v>
      </c>
      <c r="H13" s="8">
        <v>1085</v>
      </c>
    </row>
    <row r="14" spans="1:8" x14ac:dyDescent="0.2">
      <c r="A14" s="7" t="s">
        <v>120</v>
      </c>
      <c r="B14" s="66"/>
      <c r="C14" s="8"/>
      <c r="D14" s="78"/>
      <c r="E14" s="78"/>
      <c r="F14" s="8"/>
      <c r="G14" s="8"/>
      <c r="H14" s="8"/>
    </row>
    <row r="15" spans="1:8" x14ac:dyDescent="0.2">
      <c r="A15" s="17" t="s">
        <v>69</v>
      </c>
      <c r="B15" s="66">
        <v>0</v>
      </c>
      <c r="C15" s="8">
        <v>0</v>
      </c>
      <c r="D15" s="78">
        <v>0</v>
      </c>
      <c r="E15" s="78"/>
      <c r="F15" s="8">
        <v>0</v>
      </c>
      <c r="G15" s="8">
        <v>0</v>
      </c>
      <c r="H15" s="8">
        <v>0</v>
      </c>
    </row>
    <row r="16" spans="1:8" x14ac:dyDescent="0.2">
      <c r="A16" s="17" t="s">
        <v>70</v>
      </c>
      <c r="B16" s="66">
        <v>0</v>
      </c>
      <c r="C16" s="8">
        <v>0</v>
      </c>
      <c r="D16" s="78">
        <v>0</v>
      </c>
      <c r="E16" s="78"/>
      <c r="F16" s="8">
        <v>0</v>
      </c>
      <c r="G16" s="8">
        <v>0</v>
      </c>
      <c r="H16" s="8">
        <v>0</v>
      </c>
    </row>
    <row r="17" spans="1:8" x14ac:dyDescent="0.2">
      <c r="A17" s="17" t="s">
        <v>121</v>
      </c>
      <c r="B17" s="66">
        <v>2856</v>
      </c>
      <c r="C17" s="8">
        <v>2928</v>
      </c>
      <c r="D17" s="78">
        <v>3066</v>
      </c>
      <c r="E17" s="78"/>
      <c r="F17" s="8">
        <v>3305</v>
      </c>
      <c r="G17" s="8">
        <v>3538</v>
      </c>
      <c r="H17" s="8">
        <v>3771</v>
      </c>
    </row>
    <row r="18" spans="1:8" x14ac:dyDescent="0.2">
      <c r="A18" s="7" t="s">
        <v>71</v>
      </c>
      <c r="B18" s="66">
        <v>8</v>
      </c>
      <c r="C18" s="8">
        <v>8</v>
      </c>
      <c r="D18" s="78">
        <v>8</v>
      </c>
      <c r="E18" s="78"/>
      <c r="F18" s="8">
        <v>8</v>
      </c>
      <c r="G18" s="8">
        <v>8</v>
      </c>
      <c r="H18" s="8">
        <v>8</v>
      </c>
    </row>
    <row r="19" spans="1:8" x14ac:dyDescent="0.2">
      <c r="A19" s="2" t="s">
        <v>72</v>
      </c>
      <c r="B19" s="68">
        <v>61786</v>
      </c>
      <c r="C19" s="11">
        <v>62120</v>
      </c>
      <c r="D19" s="64">
        <v>61011</v>
      </c>
      <c r="E19" s="64"/>
      <c r="F19" s="11">
        <v>63883</v>
      </c>
      <c r="G19" s="11">
        <v>68971</v>
      </c>
      <c r="H19" s="11">
        <v>71849</v>
      </c>
    </row>
    <row r="20" spans="1:8" ht="6" customHeight="1" x14ac:dyDescent="0.2">
      <c r="A20" s="3"/>
      <c r="B20" s="66"/>
      <c r="C20" s="8"/>
      <c r="D20" s="78"/>
      <c r="E20" s="78"/>
      <c r="F20" s="8"/>
      <c r="G20" s="8"/>
      <c r="H20" s="8"/>
    </row>
    <row r="21" spans="1:8" x14ac:dyDescent="0.2">
      <c r="A21" s="2" t="s">
        <v>10</v>
      </c>
      <c r="B21" s="66"/>
      <c r="C21" s="8"/>
      <c r="D21" s="78"/>
      <c r="E21" s="78"/>
      <c r="F21" s="8"/>
      <c r="G21" s="8"/>
      <c r="H21" s="8"/>
    </row>
    <row r="22" spans="1:8" x14ac:dyDescent="0.2">
      <c r="A22" s="3" t="s">
        <v>73</v>
      </c>
      <c r="B22" s="66">
        <v>0</v>
      </c>
      <c r="C22" s="8">
        <v>0</v>
      </c>
      <c r="D22" s="78">
        <v>0</v>
      </c>
      <c r="E22" s="78"/>
      <c r="F22" s="8">
        <v>0</v>
      </c>
      <c r="G22" s="8">
        <v>0</v>
      </c>
      <c r="H22" s="8">
        <v>0</v>
      </c>
    </row>
    <row r="23" spans="1:8" x14ac:dyDescent="0.2">
      <c r="A23" s="13" t="s">
        <v>214</v>
      </c>
      <c r="B23" s="66">
        <v>4</v>
      </c>
      <c r="C23" s="8">
        <v>7</v>
      </c>
      <c r="D23" s="78">
        <v>6</v>
      </c>
      <c r="E23" s="78"/>
      <c r="F23" s="8">
        <v>6</v>
      </c>
      <c r="G23" s="8">
        <v>6</v>
      </c>
      <c r="H23" s="8">
        <v>6</v>
      </c>
    </row>
    <row r="24" spans="1:8" x14ac:dyDescent="0.2">
      <c r="A24" s="13" t="s">
        <v>174</v>
      </c>
      <c r="B24" s="66">
        <v>41</v>
      </c>
      <c r="C24" s="8">
        <v>5</v>
      </c>
      <c r="D24" s="78">
        <v>33</v>
      </c>
      <c r="E24" s="78"/>
      <c r="F24" s="8">
        <v>29</v>
      </c>
      <c r="G24" s="8">
        <v>25</v>
      </c>
      <c r="H24" s="8">
        <v>21</v>
      </c>
    </row>
    <row r="25" spans="1:8" x14ac:dyDescent="0.2">
      <c r="A25" s="7" t="s">
        <v>243</v>
      </c>
      <c r="B25" s="66">
        <v>0</v>
      </c>
      <c r="C25" s="8">
        <v>0</v>
      </c>
      <c r="D25" s="78">
        <v>0</v>
      </c>
      <c r="E25" s="78"/>
      <c r="F25" s="8">
        <v>0</v>
      </c>
      <c r="G25" s="8">
        <v>0</v>
      </c>
      <c r="H25" s="8">
        <v>0</v>
      </c>
    </row>
    <row r="26" spans="1:8" x14ac:dyDescent="0.2">
      <c r="A26" s="3" t="s">
        <v>74</v>
      </c>
      <c r="B26" s="66">
        <v>0</v>
      </c>
      <c r="C26" s="8">
        <v>0</v>
      </c>
      <c r="D26" s="78">
        <v>0</v>
      </c>
      <c r="E26" s="78"/>
      <c r="F26" s="8">
        <v>0</v>
      </c>
      <c r="G26" s="8">
        <v>0</v>
      </c>
      <c r="H26" s="8">
        <v>0</v>
      </c>
    </row>
    <row r="27" spans="1:8" x14ac:dyDescent="0.2">
      <c r="A27" s="7" t="s">
        <v>33</v>
      </c>
      <c r="B27" s="66"/>
      <c r="C27" s="8"/>
      <c r="D27" s="78"/>
      <c r="E27" s="78"/>
      <c r="F27" s="8"/>
      <c r="G27" s="8"/>
      <c r="H27" s="8"/>
    </row>
    <row r="28" spans="1:8" x14ac:dyDescent="0.2">
      <c r="A28" s="17" t="s">
        <v>75</v>
      </c>
      <c r="B28" s="66">
        <v>0</v>
      </c>
      <c r="C28" s="8">
        <v>0</v>
      </c>
      <c r="D28" s="78">
        <v>0</v>
      </c>
      <c r="E28" s="78"/>
      <c r="F28" s="8">
        <v>0</v>
      </c>
      <c r="G28" s="8">
        <v>0</v>
      </c>
      <c r="H28" s="8">
        <v>0</v>
      </c>
    </row>
    <row r="29" spans="1:8" x14ac:dyDescent="0.2">
      <c r="A29" s="17" t="s">
        <v>76</v>
      </c>
      <c r="B29" s="66">
        <v>0</v>
      </c>
      <c r="C29" s="8">
        <v>0</v>
      </c>
      <c r="D29" s="78">
        <v>0</v>
      </c>
      <c r="E29" s="78"/>
      <c r="F29" s="8">
        <v>0</v>
      </c>
      <c r="G29" s="8">
        <v>0</v>
      </c>
      <c r="H29" s="8">
        <v>0</v>
      </c>
    </row>
    <row r="30" spans="1:8" x14ac:dyDescent="0.2">
      <c r="A30" s="3" t="s">
        <v>77</v>
      </c>
      <c r="B30" s="66">
        <v>20</v>
      </c>
      <c r="C30" s="8">
        <v>17</v>
      </c>
      <c r="D30" s="78">
        <v>19</v>
      </c>
      <c r="E30" s="78"/>
      <c r="F30" s="8">
        <v>19</v>
      </c>
      <c r="G30" s="8">
        <v>19</v>
      </c>
      <c r="H30" s="8">
        <v>20</v>
      </c>
    </row>
    <row r="31" spans="1:8" x14ac:dyDescent="0.2">
      <c r="A31" s="3" t="s">
        <v>78</v>
      </c>
      <c r="B31" s="66">
        <v>0</v>
      </c>
      <c r="C31" s="8">
        <v>0</v>
      </c>
      <c r="D31" s="78">
        <v>0</v>
      </c>
      <c r="E31" s="78"/>
      <c r="F31" s="8">
        <v>0</v>
      </c>
      <c r="G31" s="8">
        <v>0</v>
      </c>
      <c r="H31" s="8">
        <v>0</v>
      </c>
    </row>
    <row r="32" spans="1:8" x14ac:dyDescent="0.2">
      <c r="A32" s="7" t="s">
        <v>68</v>
      </c>
      <c r="B32" s="66">
        <v>0</v>
      </c>
      <c r="C32" s="8">
        <v>0</v>
      </c>
      <c r="D32" s="78">
        <v>0</v>
      </c>
      <c r="E32" s="78"/>
      <c r="F32" s="8">
        <v>0</v>
      </c>
      <c r="G32" s="8">
        <v>0</v>
      </c>
      <c r="H32" s="8">
        <v>0</v>
      </c>
    </row>
    <row r="33" spans="1:8" x14ac:dyDescent="0.2">
      <c r="A33" s="3" t="s">
        <v>122</v>
      </c>
      <c r="B33" s="66">
        <v>5</v>
      </c>
      <c r="C33" s="8">
        <v>5</v>
      </c>
      <c r="D33" s="78">
        <v>5</v>
      </c>
      <c r="E33" s="78"/>
      <c r="F33" s="8">
        <v>5</v>
      </c>
      <c r="G33" s="8">
        <v>5</v>
      </c>
      <c r="H33" s="8">
        <v>5</v>
      </c>
    </row>
    <row r="34" spans="1:8" x14ac:dyDescent="0.2">
      <c r="A34" s="2" t="s">
        <v>185</v>
      </c>
      <c r="B34" s="68">
        <v>70</v>
      </c>
      <c r="C34" s="11">
        <v>33</v>
      </c>
      <c r="D34" s="64">
        <v>62</v>
      </c>
      <c r="E34" s="64"/>
      <c r="F34" s="11">
        <v>59</v>
      </c>
      <c r="G34" s="11">
        <v>55</v>
      </c>
      <c r="H34" s="11">
        <v>52</v>
      </c>
    </row>
    <row r="35" spans="1:8" ht="6" customHeight="1" x14ac:dyDescent="0.2">
      <c r="A35" s="3"/>
      <c r="B35" s="66"/>
      <c r="C35" s="8"/>
      <c r="D35" s="78"/>
      <c r="E35" s="78"/>
      <c r="F35" s="8"/>
      <c r="G35" s="8"/>
      <c r="H35" s="8"/>
    </row>
    <row r="36" spans="1:8" x14ac:dyDescent="0.2">
      <c r="A36" s="2" t="s">
        <v>186</v>
      </c>
      <c r="B36" s="68">
        <v>61856</v>
      </c>
      <c r="C36" s="11">
        <v>62154</v>
      </c>
      <c r="D36" s="64">
        <v>61073</v>
      </c>
      <c r="E36" s="64"/>
      <c r="F36" s="11">
        <v>63942</v>
      </c>
      <c r="G36" s="11">
        <v>69026</v>
      </c>
      <c r="H36" s="11">
        <v>71900</v>
      </c>
    </row>
    <row r="37" spans="1:8" ht="6" customHeight="1" x14ac:dyDescent="0.2">
      <c r="A37" s="3"/>
      <c r="B37" s="66"/>
      <c r="C37" s="8"/>
      <c r="D37" s="78"/>
      <c r="E37" s="78"/>
      <c r="F37" s="8"/>
      <c r="G37" s="8"/>
      <c r="H37" s="8"/>
    </row>
    <row r="38" spans="1:8" x14ac:dyDescent="0.2">
      <c r="A38" s="2" t="s">
        <v>11</v>
      </c>
      <c r="B38" s="66"/>
      <c r="C38" s="8"/>
      <c r="D38" s="78"/>
      <c r="E38" s="78"/>
      <c r="F38" s="8"/>
      <c r="G38" s="8"/>
      <c r="H38" s="8"/>
    </row>
    <row r="39" spans="1:8" x14ac:dyDescent="0.2">
      <c r="A39" s="3" t="s">
        <v>12</v>
      </c>
      <c r="B39" s="66">
        <v>0</v>
      </c>
      <c r="C39" s="8">
        <v>0</v>
      </c>
      <c r="D39" s="78">
        <v>0</v>
      </c>
      <c r="E39" s="78"/>
      <c r="F39" s="8">
        <v>0</v>
      </c>
      <c r="G39" s="8">
        <v>0</v>
      </c>
      <c r="H39" s="8">
        <v>0</v>
      </c>
    </row>
    <row r="40" spans="1:8" x14ac:dyDescent="0.2">
      <c r="A40" s="3" t="s">
        <v>13</v>
      </c>
      <c r="B40" s="66">
        <v>0</v>
      </c>
      <c r="C40" s="8">
        <v>3</v>
      </c>
      <c r="D40" s="78">
        <v>0</v>
      </c>
      <c r="E40" s="90" t="s">
        <v>267</v>
      </c>
      <c r="F40" s="8">
        <v>0</v>
      </c>
      <c r="G40" s="8">
        <v>0</v>
      </c>
      <c r="H40" s="8">
        <v>0</v>
      </c>
    </row>
    <row r="41" spans="1:8" x14ac:dyDescent="0.2">
      <c r="A41" s="3" t="s">
        <v>14</v>
      </c>
      <c r="B41" s="66"/>
      <c r="C41" s="8"/>
      <c r="D41" s="78"/>
      <c r="E41" s="78"/>
      <c r="F41" s="8"/>
      <c r="G41" s="8"/>
      <c r="H41" s="8"/>
    </row>
    <row r="42" spans="1:8" x14ac:dyDescent="0.2">
      <c r="A42" s="10" t="s">
        <v>187</v>
      </c>
      <c r="B42" s="66">
        <v>47</v>
      </c>
      <c r="C42" s="8">
        <v>7</v>
      </c>
      <c r="D42" s="78">
        <v>44</v>
      </c>
      <c r="E42" s="78"/>
      <c r="F42" s="8">
        <v>44</v>
      </c>
      <c r="G42" s="8">
        <v>42</v>
      </c>
      <c r="H42" s="8">
        <v>39</v>
      </c>
    </row>
    <row r="43" spans="1:8" x14ac:dyDescent="0.2">
      <c r="A43" s="17" t="s">
        <v>244</v>
      </c>
      <c r="B43" s="66">
        <v>0</v>
      </c>
      <c r="C43" s="8">
        <v>0</v>
      </c>
      <c r="D43" s="78">
        <v>0</v>
      </c>
      <c r="E43" s="78"/>
      <c r="F43" s="8">
        <v>0</v>
      </c>
      <c r="G43" s="8">
        <v>0</v>
      </c>
      <c r="H43" s="8">
        <v>0</v>
      </c>
    </row>
    <row r="44" spans="1:8" x14ac:dyDescent="0.2">
      <c r="A44" s="17" t="s">
        <v>162</v>
      </c>
      <c r="B44" s="66">
        <v>52390</v>
      </c>
      <c r="C44" s="8">
        <v>52298</v>
      </c>
      <c r="D44" s="78">
        <v>51046</v>
      </c>
      <c r="E44" s="78"/>
      <c r="F44" s="8">
        <v>53225</v>
      </c>
      <c r="G44" s="8">
        <v>57634</v>
      </c>
      <c r="H44" s="8">
        <v>59832</v>
      </c>
    </row>
    <row r="45" spans="1:8" x14ac:dyDescent="0.2">
      <c r="A45" s="3" t="s">
        <v>79</v>
      </c>
      <c r="B45" s="66">
        <v>3</v>
      </c>
      <c r="C45" s="8">
        <v>4</v>
      </c>
      <c r="D45" s="78">
        <v>3</v>
      </c>
      <c r="E45" s="78"/>
      <c r="F45" s="8">
        <v>3</v>
      </c>
      <c r="G45" s="8">
        <v>3</v>
      </c>
      <c r="H45" s="8">
        <v>3</v>
      </c>
    </row>
    <row r="46" spans="1:8" x14ac:dyDescent="0.2">
      <c r="A46" s="3" t="s">
        <v>80</v>
      </c>
      <c r="B46" s="66">
        <v>17</v>
      </c>
      <c r="C46" s="8">
        <v>18</v>
      </c>
      <c r="D46" s="78">
        <v>18</v>
      </c>
      <c r="E46" s="78"/>
      <c r="F46" s="8">
        <v>18</v>
      </c>
      <c r="G46" s="8">
        <v>19</v>
      </c>
      <c r="H46" s="8">
        <v>19</v>
      </c>
    </row>
    <row r="47" spans="1:8" x14ac:dyDescent="0.2">
      <c r="A47" s="3" t="s">
        <v>81</v>
      </c>
      <c r="B47" s="66">
        <v>232</v>
      </c>
      <c r="C47" s="8">
        <v>299</v>
      </c>
      <c r="D47" s="78">
        <v>285</v>
      </c>
      <c r="E47" s="78"/>
      <c r="F47" s="8">
        <v>285</v>
      </c>
      <c r="G47" s="8">
        <v>272</v>
      </c>
      <c r="H47" s="8">
        <v>253</v>
      </c>
    </row>
    <row r="48" spans="1:8" x14ac:dyDescent="0.2">
      <c r="A48" s="3" t="s">
        <v>82</v>
      </c>
      <c r="B48" s="66">
        <v>6172</v>
      </c>
      <c r="C48" s="8">
        <v>6707</v>
      </c>
      <c r="D48" s="78">
        <v>6658</v>
      </c>
      <c r="E48" s="78"/>
      <c r="F48" s="8">
        <v>7214</v>
      </c>
      <c r="G48" s="8">
        <v>7780</v>
      </c>
      <c r="H48" s="8">
        <v>8359</v>
      </c>
    </row>
    <row r="49" spans="1:8" x14ac:dyDescent="0.2">
      <c r="A49" s="2" t="s">
        <v>215</v>
      </c>
      <c r="B49" s="68">
        <v>58861</v>
      </c>
      <c r="C49" s="11">
        <v>59335</v>
      </c>
      <c r="D49" s="64">
        <v>58054</v>
      </c>
      <c r="E49" s="64"/>
      <c r="F49" s="11">
        <v>60788</v>
      </c>
      <c r="G49" s="11">
        <v>65750</v>
      </c>
      <c r="H49" s="11">
        <v>68505</v>
      </c>
    </row>
    <row r="50" spans="1:8" ht="6" customHeight="1" x14ac:dyDescent="0.2">
      <c r="A50" s="3"/>
      <c r="B50" s="66"/>
      <c r="C50" s="8"/>
      <c r="D50" s="78"/>
      <c r="E50" s="78"/>
      <c r="F50" s="8"/>
      <c r="G50" s="8"/>
      <c r="H50" s="8"/>
    </row>
    <row r="51" spans="1:8" x14ac:dyDescent="0.2">
      <c r="A51" s="1" t="s">
        <v>83</v>
      </c>
      <c r="B51" s="69">
        <v>2994</v>
      </c>
      <c r="C51" s="14">
        <v>2819</v>
      </c>
      <c r="D51" s="80">
        <v>3019</v>
      </c>
      <c r="E51" s="80"/>
      <c r="F51" s="14">
        <v>3153</v>
      </c>
      <c r="G51" s="14">
        <v>3276</v>
      </c>
      <c r="H51" s="14">
        <v>3395</v>
      </c>
    </row>
    <row r="52" spans="1:8" ht="6" customHeight="1" x14ac:dyDescent="0.2">
      <c r="A52" s="3"/>
      <c r="B52" s="66"/>
      <c r="C52" s="8"/>
      <c r="D52" s="78"/>
      <c r="E52" s="78"/>
      <c r="F52" s="8"/>
      <c r="G52" s="8"/>
      <c r="H52" s="8"/>
    </row>
    <row r="53" spans="1:8" x14ac:dyDescent="0.2">
      <c r="A53" s="2" t="s">
        <v>84</v>
      </c>
      <c r="B53" s="66"/>
      <c r="C53" s="8"/>
      <c r="D53" s="78"/>
      <c r="E53" s="78"/>
      <c r="F53" s="8"/>
      <c r="G53" s="8"/>
      <c r="H53" s="8"/>
    </row>
    <row r="54" spans="1:8" x14ac:dyDescent="0.2">
      <c r="A54" s="3" t="s">
        <v>85</v>
      </c>
      <c r="B54" s="66">
        <v>-255</v>
      </c>
      <c r="C54" s="8">
        <v>-305</v>
      </c>
      <c r="D54" s="78">
        <v>-256</v>
      </c>
      <c r="E54" s="78"/>
      <c r="F54" s="8">
        <v>-256</v>
      </c>
      <c r="G54" s="8">
        <v>-257</v>
      </c>
      <c r="H54" s="8">
        <v>-257</v>
      </c>
    </row>
    <row r="55" spans="1:8" x14ac:dyDescent="0.2">
      <c r="A55" s="3" t="s">
        <v>86</v>
      </c>
      <c r="B55" s="66">
        <v>3222</v>
      </c>
      <c r="C55" s="8">
        <v>3183</v>
      </c>
      <c r="D55" s="78">
        <v>3368</v>
      </c>
      <c r="E55" s="78"/>
      <c r="F55" s="8">
        <v>3505</v>
      </c>
      <c r="G55" s="8">
        <v>3626</v>
      </c>
      <c r="H55" s="8">
        <v>3742</v>
      </c>
    </row>
    <row r="56" spans="1:8" x14ac:dyDescent="0.2">
      <c r="A56" s="3" t="s">
        <v>87</v>
      </c>
      <c r="B56" s="66">
        <v>27</v>
      </c>
      <c r="C56" s="8">
        <v>-59</v>
      </c>
      <c r="D56" s="78">
        <v>-94</v>
      </c>
      <c r="E56" s="78"/>
      <c r="F56" s="8">
        <v>-96</v>
      </c>
      <c r="G56" s="8">
        <v>-94</v>
      </c>
      <c r="H56" s="8">
        <v>-90</v>
      </c>
    </row>
    <row r="57" spans="1:8" x14ac:dyDescent="0.2">
      <c r="A57" s="1" t="s">
        <v>88</v>
      </c>
      <c r="B57" s="69">
        <v>2994</v>
      </c>
      <c r="C57" s="14">
        <v>2819</v>
      </c>
      <c r="D57" s="80">
        <v>3019</v>
      </c>
      <c r="E57" s="80"/>
      <c r="F57" s="14">
        <v>3153</v>
      </c>
      <c r="G57" s="14">
        <v>3276</v>
      </c>
      <c r="H57" s="14">
        <v>3395</v>
      </c>
    </row>
    <row r="58" spans="1:8" ht="6" customHeight="1" x14ac:dyDescent="0.2">
      <c r="B58" s="66"/>
      <c r="C58" s="8"/>
      <c r="D58" s="78"/>
      <c r="E58" s="78"/>
      <c r="F58" s="8"/>
      <c r="G58" s="8"/>
      <c r="H58" s="8"/>
    </row>
    <row r="59" spans="1:8" ht="15" customHeight="1" x14ac:dyDescent="0.2">
      <c r="A59" s="15" t="s">
        <v>89</v>
      </c>
      <c r="B59" s="70"/>
      <c r="C59" s="20"/>
      <c r="D59" s="81"/>
      <c r="E59" s="81"/>
      <c r="F59" s="20"/>
      <c r="G59" s="20"/>
      <c r="H59" s="20"/>
    </row>
    <row r="60" spans="1:8" ht="6" customHeight="1" x14ac:dyDescent="0.2">
      <c r="B60" s="66"/>
      <c r="C60" s="8"/>
      <c r="D60" s="78"/>
      <c r="E60" s="78"/>
      <c r="F60" s="8"/>
      <c r="G60" s="8"/>
      <c r="H60" s="8"/>
    </row>
    <row r="61" spans="1:8" x14ac:dyDescent="0.2">
      <c r="A61" s="2" t="s">
        <v>216</v>
      </c>
      <c r="B61" s="68">
        <v>2925</v>
      </c>
      <c r="C61" s="11">
        <v>2785</v>
      </c>
      <c r="D61" s="64">
        <v>2957</v>
      </c>
      <c r="E61" s="64"/>
      <c r="F61" s="11">
        <v>3095</v>
      </c>
      <c r="G61" s="11">
        <v>3221</v>
      </c>
      <c r="H61" s="11">
        <v>3344</v>
      </c>
    </row>
    <row r="62" spans="1:8" hidden="1" x14ac:dyDescent="0.2">
      <c r="A62" s="2"/>
      <c r="B62" s="68"/>
      <c r="C62" s="11"/>
      <c r="D62" s="64"/>
      <c r="E62" s="64"/>
      <c r="F62" s="11"/>
      <c r="G62" s="11"/>
      <c r="H62" s="11"/>
    </row>
    <row r="63" spans="1:8" ht="6" customHeight="1" x14ac:dyDescent="0.2">
      <c r="A63" s="2"/>
      <c r="B63" s="66"/>
      <c r="C63" s="8"/>
      <c r="D63" s="78"/>
      <c r="E63" s="78"/>
      <c r="F63" s="8"/>
      <c r="G63" s="8"/>
      <c r="H63" s="8"/>
    </row>
    <row r="64" spans="1:8" x14ac:dyDescent="0.2">
      <c r="A64" s="2" t="s">
        <v>15</v>
      </c>
      <c r="B64" s="66"/>
      <c r="C64" s="8"/>
      <c r="D64" s="78"/>
      <c r="E64" s="78"/>
      <c r="F64" s="8"/>
      <c r="G64" s="8"/>
      <c r="H64" s="8"/>
    </row>
    <row r="65" spans="1:8" x14ac:dyDescent="0.2">
      <c r="A65" t="s">
        <v>193</v>
      </c>
      <c r="B65" s="66">
        <v>52437</v>
      </c>
      <c r="C65" s="8">
        <v>52308</v>
      </c>
      <c r="D65" s="78">
        <v>51090</v>
      </c>
      <c r="E65" s="78"/>
      <c r="F65" s="8">
        <v>53269</v>
      </c>
      <c r="G65" s="8">
        <v>57676</v>
      </c>
      <c r="H65" s="8">
        <v>59871</v>
      </c>
    </row>
    <row r="66" spans="1:8" x14ac:dyDescent="0.2">
      <c r="A66" s="2" t="s">
        <v>155</v>
      </c>
      <c r="B66" s="66">
        <v>57894</v>
      </c>
      <c r="C66" s="8">
        <v>58256</v>
      </c>
      <c r="D66" s="78">
        <v>56919</v>
      </c>
      <c r="E66" s="78"/>
      <c r="F66" s="8">
        <v>59534</v>
      </c>
      <c r="G66" s="8">
        <v>64365</v>
      </c>
      <c r="H66" s="8">
        <v>66984</v>
      </c>
    </row>
    <row r="67" spans="1:8" x14ac:dyDescent="0.2">
      <c r="A67" s="2" t="s">
        <v>194</v>
      </c>
      <c r="B67" s="68">
        <v>-5457</v>
      </c>
      <c r="C67" s="11">
        <v>-5948</v>
      </c>
      <c r="D67" s="64">
        <v>-5829</v>
      </c>
      <c r="E67" s="64"/>
      <c r="F67" s="11">
        <v>-6265</v>
      </c>
      <c r="G67" s="11">
        <v>-6689</v>
      </c>
      <c r="H67" s="11">
        <v>-7113</v>
      </c>
    </row>
    <row r="69" spans="1:8" x14ac:dyDescent="0.2">
      <c r="A69" s="91" t="s">
        <v>270</v>
      </c>
    </row>
    <row r="70" spans="1:8" x14ac:dyDescent="0.2">
      <c r="A70" s="91" t="s">
        <v>266</v>
      </c>
    </row>
  </sheetData>
  <pageMargins left="0.75" right="0.75" top="1" bottom="1" header="0.5" footer="0.5"/>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826FD-1296-4257-A478-E5EAA52A5007}">
  <sheetPr>
    <pageSetUpPr fitToPage="1"/>
  </sheetPr>
  <dimension ref="A1:M78"/>
  <sheetViews>
    <sheetView showGridLines="0" zoomScaleNormal="100" workbookViewId="0"/>
  </sheetViews>
  <sheetFormatPr defaultColWidth="9.1640625" defaultRowHeight="11.25" x14ac:dyDescent="0.2"/>
  <cols>
    <col min="1" max="1" width="54.83203125" style="3" customWidth="1"/>
    <col min="2" max="2" width="10.6640625" style="71" customWidth="1"/>
    <col min="3" max="3" width="2.33203125" style="71" bestFit="1" customWidth="1"/>
    <col min="4" max="4" width="10.6640625" style="3" customWidth="1"/>
    <col min="5" max="5" width="2.33203125" style="3" bestFit="1" customWidth="1"/>
    <col min="6" max="6" width="10.6640625" style="3" customWidth="1"/>
    <col min="7" max="7" width="2.33203125" style="3" bestFit="1" customWidth="1"/>
    <col min="8" max="8" width="10.6640625" style="3" customWidth="1"/>
    <col min="9" max="9" width="2.33203125" style="3" bestFit="1" customWidth="1"/>
    <col min="10" max="10" width="10.6640625" style="3" customWidth="1"/>
    <col min="11" max="11" width="2.33203125" style="3" bestFit="1" customWidth="1"/>
    <col min="12" max="12" width="10.6640625" style="3" customWidth="1"/>
    <col min="13" max="13" width="2.33203125" style="3" bestFit="1" customWidth="1"/>
    <col min="14" max="16384" width="9.1640625" style="3"/>
  </cols>
  <sheetData>
    <row r="1" spans="1:13" ht="12.75" x14ac:dyDescent="0.2">
      <c r="A1" s="87" t="s">
        <v>261</v>
      </c>
      <c r="B1" s="46"/>
      <c r="C1" s="46"/>
      <c r="D1" s="46"/>
      <c r="E1" s="46"/>
      <c r="F1" s="46"/>
      <c r="G1" s="46"/>
      <c r="H1" s="46"/>
      <c r="I1" s="46"/>
      <c r="J1" s="46"/>
      <c r="K1" s="46"/>
      <c r="L1" s="46"/>
      <c r="M1"/>
    </row>
    <row r="2" spans="1:13" x14ac:dyDescent="0.2">
      <c r="B2" s="3"/>
      <c r="C2" s="3"/>
      <c r="D2"/>
      <c r="E2"/>
      <c r="F2"/>
      <c r="G2"/>
      <c r="H2"/>
      <c r="I2"/>
      <c r="J2"/>
      <c r="K2"/>
      <c r="L2"/>
      <c r="M2"/>
    </row>
    <row r="3" spans="1:13" ht="0.95" customHeight="1" x14ac:dyDescent="0.2">
      <c r="A3" s="45"/>
      <c r="B3" s="45"/>
      <c r="C3" s="45"/>
      <c r="D3" s="34"/>
      <c r="E3" s="34"/>
      <c r="F3" s="34"/>
      <c r="G3" s="34"/>
      <c r="H3" s="34"/>
      <c r="I3" s="34"/>
      <c r="J3" s="34"/>
      <c r="K3" s="34"/>
      <c r="L3" s="34"/>
      <c r="M3" s="34"/>
    </row>
    <row r="4" spans="1:13" x14ac:dyDescent="0.2">
      <c r="B4" s="31" t="s">
        <v>173</v>
      </c>
      <c r="C4" s="31"/>
      <c r="D4" s="31" t="s">
        <v>242</v>
      </c>
      <c r="E4" s="31"/>
      <c r="F4" s="51" t="s">
        <v>242</v>
      </c>
      <c r="G4" s="51"/>
      <c r="H4" s="31" t="s">
        <v>247</v>
      </c>
      <c r="I4" s="31"/>
      <c r="J4" s="31" t="s">
        <v>248</v>
      </c>
      <c r="K4" s="31"/>
      <c r="L4" s="31" t="s">
        <v>268</v>
      </c>
    </row>
    <row r="5" spans="1:13" x14ac:dyDescent="0.2">
      <c r="B5" s="31"/>
      <c r="C5" s="31"/>
      <c r="D5" s="50" t="s">
        <v>159</v>
      </c>
      <c r="E5" s="50"/>
      <c r="F5" s="82" t="s">
        <v>239</v>
      </c>
      <c r="G5" s="82"/>
      <c r="H5" s="50"/>
      <c r="I5" s="50"/>
      <c r="J5" s="50"/>
      <c r="K5" s="50"/>
      <c r="L5" s="50"/>
    </row>
    <row r="6" spans="1:13" x14ac:dyDescent="0.2">
      <c r="B6" s="31" t="s">
        <v>112</v>
      </c>
      <c r="C6" s="31"/>
      <c r="D6" s="50" t="s">
        <v>245</v>
      </c>
      <c r="E6" s="50"/>
      <c r="F6" s="82" t="s">
        <v>240</v>
      </c>
      <c r="G6" s="82"/>
      <c r="H6" s="50" t="s">
        <v>246</v>
      </c>
      <c r="I6" s="50"/>
      <c r="J6" s="50" t="s">
        <v>246</v>
      </c>
      <c r="K6" s="50"/>
      <c r="L6" s="50" t="s">
        <v>246</v>
      </c>
    </row>
    <row r="7" spans="1:13" x14ac:dyDescent="0.2">
      <c r="A7" s="33"/>
      <c r="B7" s="31" t="s">
        <v>7</v>
      </c>
      <c r="C7" s="31"/>
      <c r="D7" s="31" t="s">
        <v>7</v>
      </c>
      <c r="E7" s="31"/>
      <c r="F7" s="51" t="s">
        <v>7</v>
      </c>
      <c r="G7" s="51"/>
      <c r="H7" s="31" t="s">
        <v>7</v>
      </c>
      <c r="I7" s="31"/>
      <c r="J7" s="31" t="s">
        <v>7</v>
      </c>
      <c r="K7" s="31"/>
      <c r="L7" s="31" t="s">
        <v>7</v>
      </c>
    </row>
    <row r="8" spans="1:13" x14ac:dyDescent="0.2">
      <c r="A8" s="2" t="s">
        <v>132</v>
      </c>
      <c r="B8" s="66"/>
      <c r="C8" s="66"/>
      <c r="D8" s="8"/>
      <c r="E8" s="8"/>
      <c r="F8" s="78"/>
      <c r="G8" s="78"/>
      <c r="H8" s="8"/>
      <c r="I8" s="8"/>
      <c r="J8" s="8"/>
      <c r="K8" s="8"/>
      <c r="L8" s="8"/>
    </row>
    <row r="9" spans="1:13" s="36" customFormat="1" ht="6" customHeight="1" x14ac:dyDescent="0.15">
      <c r="B9" s="67"/>
      <c r="C9" s="67"/>
      <c r="D9" s="37"/>
      <c r="E9" s="37"/>
      <c r="F9" s="79"/>
      <c r="G9" s="79"/>
      <c r="H9" s="37"/>
      <c r="I9" s="37"/>
      <c r="J9" s="37"/>
      <c r="K9" s="37"/>
      <c r="L9" s="37"/>
      <c r="M9" s="38"/>
    </row>
    <row r="10" spans="1:13" x14ac:dyDescent="0.2">
      <c r="A10" s="2" t="s">
        <v>123</v>
      </c>
      <c r="B10" s="66"/>
      <c r="C10" s="66"/>
      <c r="D10" s="8"/>
      <c r="E10" s="8"/>
      <c r="F10" s="78"/>
      <c r="G10" s="78"/>
      <c r="H10" s="8"/>
      <c r="I10" s="8"/>
      <c r="J10" s="8"/>
      <c r="K10" s="8"/>
      <c r="L10" s="8"/>
      <c r="M10" s="5"/>
    </row>
    <row r="11" spans="1:13" x14ac:dyDescent="0.2">
      <c r="A11" s="3" t="s">
        <v>18</v>
      </c>
      <c r="B11" s="66">
        <v>0</v>
      </c>
      <c r="C11" s="66"/>
      <c r="D11" s="8">
        <v>5</v>
      </c>
      <c r="E11" s="8"/>
      <c r="F11" s="78">
        <v>5</v>
      </c>
      <c r="G11" s="78"/>
      <c r="H11" s="8">
        <v>5</v>
      </c>
      <c r="I11" s="8"/>
      <c r="J11" s="8">
        <v>5</v>
      </c>
      <c r="K11" s="8"/>
      <c r="L11" s="8">
        <v>5</v>
      </c>
      <c r="M11" s="5"/>
    </row>
    <row r="12" spans="1:13" x14ac:dyDescent="0.2">
      <c r="A12" s="3" t="s">
        <v>17</v>
      </c>
      <c r="B12" s="66">
        <v>1759</v>
      </c>
      <c r="C12" s="66"/>
      <c r="D12" s="8">
        <v>1823</v>
      </c>
      <c r="E12" s="8"/>
      <c r="F12" s="78">
        <v>1853</v>
      </c>
      <c r="G12" s="78"/>
      <c r="H12" s="8">
        <v>1975</v>
      </c>
      <c r="I12" s="8"/>
      <c r="J12" s="8">
        <v>2057</v>
      </c>
      <c r="K12" s="8"/>
      <c r="L12" s="8">
        <v>2148</v>
      </c>
      <c r="M12" s="6"/>
    </row>
    <row r="13" spans="1:13" x14ac:dyDescent="0.2">
      <c r="A13" s="3" t="s">
        <v>90</v>
      </c>
      <c r="B13" s="66">
        <v>1987</v>
      </c>
      <c r="C13" s="66"/>
      <c r="D13" s="8">
        <v>2070</v>
      </c>
      <c r="E13" s="8"/>
      <c r="F13" s="78">
        <v>2269</v>
      </c>
      <c r="G13" s="78"/>
      <c r="H13" s="8">
        <v>2296</v>
      </c>
      <c r="I13" s="8"/>
      <c r="J13" s="8">
        <v>2380</v>
      </c>
      <c r="K13" s="8"/>
      <c r="L13" s="8">
        <v>2486</v>
      </c>
      <c r="M13" s="6"/>
    </row>
    <row r="14" spans="1:13" x14ac:dyDescent="0.2">
      <c r="A14" s="3" t="s">
        <v>91</v>
      </c>
      <c r="B14" s="66">
        <v>0</v>
      </c>
      <c r="C14" s="66"/>
      <c r="D14" s="8">
        <v>0</v>
      </c>
      <c r="E14" s="8"/>
      <c r="F14" s="78">
        <v>0</v>
      </c>
      <c r="G14" s="78"/>
      <c r="H14" s="8">
        <v>0</v>
      </c>
      <c r="I14" s="8"/>
      <c r="J14" s="8">
        <v>0</v>
      </c>
      <c r="K14" s="8"/>
      <c r="L14" s="8">
        <v>0</v>
      </c>
      <c r="M14" s="6"/>
    </row>
    <row r="15" spans="1:13" x14ac:dyDescent="0.2">
      <c r="A15" s="3" t="s">
        <v>19</v>
      </c>
      <c r="B15" s="66">
        <v>218</v>
      </c>
      <c r="C15" s="66"/>
      <c r="D15" s="8">
        <v>230</v>
      </c>
      <c r="E15" s="8"/>
      <c r="F15" s="78">
        <v>233</v>
      </c>
      <c r="G15" s="78"/>
      <c r="H15" s="8">
        <v>248</v>
      </c>
      <c r="I15" s="8"/>
      <c r="J15" s="8">
        <v>260</v>
      </c>
      <c r="K15" s="8"/>
      <c r="L15" s="8">
        <v>271</v>
      </c>
      <c r="M15" s="5"/>
    </row>
    <row r="16" spans="1:13" x14ac:dyDescent="0.2">
      <c r="A16" s="2" t="s">
        <v>124</v>
      </c>
      <c r="B16" s="68">
        <v>3964</v>
      </c>
      <c r="C16" s="68"/>
      <c r="D16" s="11">
        <v>4127</v>
      </c>
      <c r="E16" s="11"/>
      <c r="F16" s="64">
        <v>4359</v>
      </c>
      <c r="G16" s="64"/>
      <c r="H16" s="11">
        <v>4524</v>
      </c>
      <c r="I16" s="11"/>
      <c r="J16" s="11">
        <v>4702</v>
      </c>
      <c r="K16" s="11"/>
      <c r="L16" s="11">
        <v>4910</v>
      </c>
      <c r="M16" s="5"/>
    </row>
    <row r="17" spans="1:13" s="36" customFormat="1" ht="6" customHeight="1" x14ac:dyDescent="0.15">
      <c r="B17" s="67"/>
      <c r="C17" s="67"/>
      <c r="D17" s="37"/>
      <c r="E17" s="37"/>
      <c r="F17" s="79"/>
      <c r="G17" s="79"/>
      <c r="H17" s="37"/>
      <c r="I17" s="37"/>
      <c r="J17" s="37"/>
      <c r="K17" s="37"/>
      <c r="L17" s="37"/>
      <c r="M17" s="38"/>
    </row>
    <row r="18" spans="1:13" x14ac:dyDescent="0.2">
      <c r="A18" s="2" t="s">
        <v>127</v>
      </c>
      <c r="B18" s="66"/>
      <c r="C18" s="66"/>
      <c r="D18" s="8"/>
      <c r="E18" s="8"/>
      <c r="F18" s="78"/>
      <c r="G18" s="78"/>
      <c r="H18" s="8"/>
      <c r="I18" s="8"/>
      <c r="J18" s="8"/>
      <c r="K18" s="8"/>
      <c r="L18" s="8"/>
      <c r="M18" s="5"/>
    </row>
    <row r="19" spans="1:13" x14ac:dyDescent="0.2">
      <c r="A19" s="3" t="s">
        <v>92</v>
      </c>
      <c r="B19" s="66">
        <v>-85</v>
      </c>
      <c r="C19" s="66"/>
      <c r="D19" s="8">
        <v>-96</v>
      </c>
      <c r="E19" s="8"/>
      <c r="F19" s="78">
        <v>-96</v>
      </c>
      <c r="G19" s="78"/>
      <c r="H19" s="8">
        <v>-98</v>
      </c>
      <c r="I19" s="8"/>
      <c r="J19" s="8">
        <v>-100</v>
      </c>
      <c r="K19" s="8"/>
      <c r="L19" s="8">
        <v>-103</v>
      </c>
      <c r="M19" s="6"/>
    </row>
    <row r="20" spans="1:13" x14ac:dyDescent="0.2">
      <c r="A20" s="3" t="s">
        <v>133</v>
      </c>
      <c r="B20" s="66">
        <v>-1188</v>
      </c>
      <c r="C20" s="66"/>
      <c r="D20" s="8">
        <v>-1347</v>
      </c>
      <c r="E20" s="8"/>
      <c r="F20" s="78">
        <v>-1347</v>
      </c>
      <c r="G20" s="78"/>
      <c r="H20" s="8">
        <v>-1423</v>
      </c>
      <c r="I20" s="8"/>
      <c r="J20" s="8">
        <v>-1535</v>
      </c>
      <c r="K20" s="8"/>
      <c r="L20" s="8">
        <v>-1641</v>
      </c>
      <c r="M20" s="6"/>
    </row>
    <row r="21" spans="1:13" s="1" customFormat="1" x14ac:dyDescent="0.2">
      <c r="A21" s="3" t="s">
        <v>21</v>
      </c>
      <c r="B21" s="66">
        <v>-1758</v>
      </c>
      <c r="C21" s="66"/>
      <c r="D21" s="8">
        <v>-1869</v>
      </c>
      <c r="E21" s="8"/>
      <c r="F21" s="78">
        <v>-2078</v>
      </c>
      <c r="G21" s="78"/>
      <c r="H21" s="8">
        <v>-2120</v>
      </c>
      <c r="I21" s="8"/>
      <c r="J21" s="8">
        <v>-2195</v>
      </c>
      <c r="K21" s="8"/>
      <c r="L21" s="8">
        <v>-2290</v>
      </c>
      <c r="M21" s="18"/>
    </row>
    <row r="22" spans="1:13" x14ac:dyDescent="0.2">
      <c r="A22" s="3" t="s">
        <v>20</v>
      </c>
      <c r="B22" s="66">
        <v>0</v>
      </c>
      <c r="C22" s="66"/>
      <c r="D22" s="8">
        <v>0</v>
      </c>
      <c r="E22" s="8"/>
      <c r="F22" s="78">
        <v>0</v>
      </c>
      <c r="G22" s="78"/>
      <c r="H22" s="8">
        <v>0</v>
      </c>
      <c r="I22" s="8"/>
      <c r="J22" s="8">
        <v>0</v>
      </c>
      <c r="K22" s="8"/>
      <c r="L22" s="8">
        <v>0</v>
      </c>
      <c r="M22" s="5"/>
    </row>
    <row r="23" spans="1:13" x14ac:dyDescent="0.2">
      <c r="A23" s="3" t="s">
        <v>138</v>
      </c>
      <c r="B23" s="66">
        <v>-55</v>
      </c>
      <c r="C23" s="66"/>
      <c r="D23" s="8">
        <v>-80</v>
      </c>
      <c r="E23" s="8"/>
      <c r="F23" s="78">
        <v>-158</v>
      </c>
      <c r="G23" s="78"/>
      <c r="H23" s="8">
        <v>-81</v>
      </c>
      <c r="I23" s="8"/>
      <c r="J23" s="8">
        <v>-81</v>
      </c>
      <c r="K23" s="8"/>
      <c r="L23" s="8">
        <v>-81</v>
      </c>
      <c r="M23" s="5"/>
    </row>
    <row r="24" spans="1:13" x14ac:dyDescent="0.2">
      <c r="A24" s="3" t="s">
        <v>22</v>
      </c>
      <c r="B24" s="66">
        <v>-219</v>
      </c>
      <c r="C24" s="66"/>
      <c r="D24" s="8">
        <v>-233</v>
      </c>
      <c r="E24" s="8"/>
      <c r="F24" s="78">
        <v>-236</v>
      </c>
      <c r="G24" s="78"/>
      <c r="H24" s="8">
        <v>-249</v>
      </c>
      <c r="I24" s="8"/>
      <c r="J24" s="8">
        <v>-262</v>
      </c>
      <c r="K24" s="8"/>
      <c r="L24" s="8">
        <v>-275</v>
      </c>
      <c r="M24" s="5"/>
    </row>
    <row r="25" spans="1:13" x14ac:dyDescent="0.2">
      <c r="A25" s="2" t="s">
        <v>126</v>
      </c>
      <c r="B25" s="68">
        <v>-3305</v>
      </c>
      <c r="C25" s="68"/>
      <c r="D25" s="11">
        <v>-3625</v>
      </c>
      <c r="E25" s="11"/>
      <c r="F25" s="64">
        <v>-3915</v>
      </c>
      <c r="G25" s="64"/>
      <c r="H25" s="11">
        <v>-3969</v>
      </c>
      <c r="I25" s="11"/>
      <c r="J25" s="11">
        <v>-4173</v>
      </c>
      <c r="K25" s="11"/>
      <c r="L25" s="11">
        <v>-4390</v>
      </c>
      <c r="M25" s="5"/>
    </row>
    <row r="26" spans="1:13" s="36" customFormat="1" ht="6" customHeight="1" x14ac:dyDescent="0.15">
      <c r="B26" s="67"/>
      <c r="C26" s="67"/>
      <c r="D26" s="37"/>
      <c r="E26" s="37"/>
      <c r="F26" s="79"/>
      <c r="G26" s="79"/>
      <c r="H26" s="37"/>
      <c r="I26" s="37"/>
      <c r="J26" s="37"/>
      <c r="K26" s="37"/>
      <c r="L26" s="37"/>
      <c r="M26" s="39"/>
    </row>
    <row r="27" spans="1:13" x14ac:dyDescent="0.2">
      <c r="A27" s="2" t="s">
        <v>93</v>
      </c>
      <c r="B27" s="68">
        <v>659</v>
      </c>
      <c r="C27" s="68"/>
      <c r="D27" s="11">
        <v>502</v>
      </c>
      <c r="E27" s="11"/>
      <c r="F27" s="64">
        <v>444</v>
      </c>
      <c r="G27" s="64"/>
      <c r="H27" s="11">
        <v>555</v>
      </c>
      <c r="I27" s="11"/>
      <c r="J27" s="11">
        <v>529</v>
      </c>
      <c r="K27" s="11"/>
      <c r="L27" s="11">
        <v>520</v>
      </c>
      <c r="M27" s="5"/>
    </row>
    <row r="28" spans="1:13" s="36" customFormat="1" ht="6" customHeight="1" x14ac:dyDescent="0.15">
      <c r="B28" s="67"/>
      <c r="C28" s="67"/>
      <c r="D28" s="37"/>
      <c r="E28" s="37"/>
      <c r="F28" s="79"/>
      <c r="G28" s="79"/>
      <c r="H28" s="37"/>
      <c r="I28" s="37"/>
      <c r="J28" s="37"/>
      <c r="K28" s="37"/>
      <c r="L28" s="37"/>
      <c r="M28" s="39"/>
    </row>
    <row r="29" spans="1:13" x14ac:dyDescent="0.2">
      <c r="A29" s="2" t="s">
        <v>134</v>
      </c>
      <c r="B29" s="66"/>
      <c r="C29" s="66"/>
      <c r="D29" s="8"/>
      <c r="E29" s="8"/>
      <c r="F29" s="78"/>
      <c r="G29" s="78"/>
      <c r="H29" s="8"/>
      <c r="I29" s="8"/>
      <c r="J29" s="8"/>
      <c r="K29" s="8"/>
      <c r="L29" s="8"/>
      <c r="M29" s="5"/>
    </row>
    <row r="30" spans="1:13" s="36" customFormat="1" ht="6" customHeight="1" x14ac:dyDescent="0.15">
      <c r="B30" s="67"/>
      <c r="C30" s="67"/>
      <c r="D30" s="37"/>
      <c r="E30" s="37"/>
      <c r="F30" s="79"/>
      <c r="G30" s="79"/>
      <c r="H30" s="37"/>
      <c r="I30" s="37"/>
      <c r="J30" s="37"/>
      <c r="K30" s="37"/>
      <c r="L30" s="37"/>
      <c r="M30" s="38"/>
    </row>
    <row r="31" spans="1:13" x14ac:dyDescent="0.2">
      <c r="A31" s="2" t="s">
        <v>23</v>
      </c>
      <c r="B31" s="66"/>
      <c r="C31" s="66"/>
      <c r="D31" s="8"/>
      <c r="E31" s="8"/>
      <c r="F31" s="78"/>
      <c r="G31" s="78"/>
      <c r="H31" s="8"/>
      <c r="I31" s="8"/>
      <c r="J31" s="8"/>
      <c r="K31" s="8"/>
      <c r="L31" s="8"/>
      <c r="M31" s="6"/>
    </row>
    <row r="32" spans="1:13" x14ac:dyDescent="0.2">
      <c r="A32" s="3" t="s">
        <v>28</v>
      </c>
      <c r="B32" s="66">
        <v>-9</v>
      </c>
      <c r="C32" s="66"/>
      <c r="D32" s="8">
        <v>-8</v>
      </c>
      <c r="E32" s="8"/>
      <c r="F32" s="78">
        <v>-8</v>
      </c>
      <c r="G32" s="78"/>
      <c r="H32" s="8">
        <v>-6</v>
      </c>
      <c r="I32" s="8"/>
      <c r="J32" s="8">
        <v>-6</v>
      </c>
      <c r="K32" s="8"/>
      <c r="L32" s="8">
        <v>-6</v>
      </c>
      <c r="M32" s="6"/>
    </row>
    <row r="33" spans="1:13" s="1" customFormat="1" x14ac:dyDescent="0.2">
      <c r="A33" s="3" t="s">
        <v>24</v>
      </c>
      <c r="B33" s="66">
        <v>0</v>
      </c>
      <c r="C33" s="89" t="s">
        <v>267</v>
      </c>
      <c r="D33" s="8">
        <v>0</v>
      </c>
      <c r="E33" s="89" t="s">
        <v>267</v>
      </c>
      <c r="F33" s="78">
        <v>0</v>
      </c>
      <c r="G33" s="90" t="s">
        <v>267</v>
      </c>
      <c r="H33" s="8">
        <v>0</v>
      </c>
      <c r="I33" s="89" t="s">
        <v>267</v>
      </c>
      <c r="J33" s="8">
        <v>0</v>
      </c>
      <c r="K33" s="89" t="s">
        <v>267</v>
      </c>
      <c r="L33" s="8">
        <v>0</v>
      </c>
      <c r="M33" s="89" t="s">
        <v>267</v>
      </c>
    </row>
    <row r="34" spans="1:13" x14ac:dyDescent="0.2">
      <c r="A34" s="2" t="s">
        <v>94</v>
      </c>
      <c r="B34" s="68">
        <v>-9</v>
      </c>
      <c r="C34" s="68"/>
      <c r="D34" s="11">
        <v>-7</v>
      </c>
      <c r="E34" s="11"/>
      <c r="F34" s="64">
        <v>-7</v>
      </c>
      <c r="G34" s="64"/>
      <c r="H34" s="11">
        <v>-6</v>
      </c>
      <c r="I34" s="11"/>
      <c r="J34" s="11">
        <v>-6</v>
      </c>
      <c r="K34" s="11"/>
      <c r="L34" s="11">
        <v>-6</v>
      </c>
      <c r="M34" s="5"/>
    </row>
    <row r="35" spans="1:13" s="36" customFormat="1" ht="6" customHeight="1" x14ac:dyDescent="0.15">
      <c r="B35" s="67"/>
      <c r="C35" s="67"/>
      <c r="D35" s="37"/>
      <c r="E35" s="37"/>
      <c r="F35" s="79"/>
      <c r="G35" s="79"/>
      <c r="H35" s="37"/>
      <c r="I35" s="37"/>
      <c r="J35" s="37"/>
      <c r="K35" s="37"/>
      <c r="L35" s="37"/>
      <c r="M35" s="39"/>
    </row>
    <row r="36" spans="1:13" x14ac:dyDescent="0.2">
      <c r="A36" s="2" t="s">
        <v>136</v>
      </c>
      <c r="B36" s="66"/>
      <c r="C36" s="66"/>
      <c r="D36" s="8"/>
      <c r="E36" s="8"/>
      <c r="F36" s="78"/>
      <c r="G36" s="78"/>
      <c r="H36" s="8"/>
      <c r="I36" s="8"/>
      <c r="J36" s="8"/>
      <c r="K36" s="8"/>
      <c r="L36" s="8"/>
      <c r="M36" s="5"/>
    </row>
    <row r="37" spans="1:13" x14ac:dyDescent="0.2">
      <c r="A37" s="2" t="s">
        <v>123</v>
      </c>
      <c r="B37" s="66"/>
      <c r="C37" s="66"/>
      <c r="D37" s="8"/>
      <c r="E37" s="8"/>
      <c r="F37" s="78"/>
      <c r="G37" s="78"/>
      <c r="H37" s="8"/>
      <c r="I37" s="8"/>
      <c r="J37" s="8"/>
      <c r="K37" s="8"/>
      <c r="L37" s="8"/>
      <c r="M37" s="5"/>
    </row>
    <row r="38" spans="1:13" x14ac:dyDescent="0.2">
      <c r="A38" s="3" t="s">
        <v>30</v>
      </c>
      <c r="B38" s="66">
        <v>0</v>
      </c>
      <c r="C38" s="66"/>
      <c r="D38" s="8">
        <v>0</v>
      </c>
      <c r="E38" s="8"/>
      <c r="F38" s="78">
        <v>0</v>
      </c>
      <c r="G38" s="78"/>
      <c r="H38" s="8">
        <v>0</v>
      </c>
      <c r="I38" s="8"/>
      <c r="J38" s="8">
        <v>0</v>
      </c>
      <c r="K38" s="8"/>
      <c r="L38" s="8">
        <v>0</v>
      </c>
      <c r="M38" s="5"/>
    </row>
    <row r="39" spans="1:13" x14ac:dyDescent="0.2">
      <c r="A39" s="3" t="s">
        <v>26</v>
      </c>
      <c r="B39" s="66">
        <v>10365</v>
      </c>
      <c r="C39" s="66"/>
      <c r="D39" s="8">
        <v>7984</v>
      </c>
      <c r="E39" s="8"/>
      <c r="F39" s="78">
        <v>8023</v>
      </c>
      <c r="G39" s="78"/>
      <c r="H39" s="8">
        <v>8077</v>
      </c>
      <c r="I39" s="8"/>
      <c r="J39" s="8">
        <v>8064</v>
      </c>
      <c r="K39" s="8"/>
      <c r="L39" s="8">
        <v>8160</v>
      </c>
      <c r="M39" s="5"/>
    </row>
    <row r="40" spans="1:13" x14ac:dyDescent="0.2">
      <c r="A40" s="2" t="s">
        <v>127</v>
      </c>
      <c r="B40" s="66"/>
      <c r="C40" s="66"/>
      <c r="D40" s="8"/>
      <c r="E40" s="8"/>
      <c r="F40" s="78"/>
      <c r="G40" s="78"/>
      <c r="H40" s="8"/>
      <c r="I40" s="8"/>
      <c r="J40" s="8"/>
      <c r="K40" s="8"/>
      <c r="L40" s="8"/>
      <c r="M40" s="5"/>
    </row>
    <row r="41" spans="1:13" s="1" customFormat="1" x14ac:dyDescent="0.2">
      <c r="A41" s="3" t="s">
        <v>30</v>
      </c>
      <c r="B41" s="66">
        <v>0</v>
      </c>
      <c r="C41" s="66"/>
      <c r="D41" s="8">
        <v>-1</v>
      </c>
      <c r="E41" s="8"/>
      <c r="F41" s="78">
        <v>-1</v>
      </c>
      <c r="G41" s="78"/>
      <c r="H41" s="8">
        <v>-1</v>
      </c>
      <c r="I41" s="8"/>
      <c r="J41" s="8">
        <v>0</v>
      </c>
      <c r="K41" s="89" t="s">
        <v>267</v>
      </c>
      <c r="L41" s="8">
        <v>0</v>
      </c>
      <c r="M41" s="89" t="s">
        <v>267</v>
      </c>
    </row>
    <row r="42" spans="1:13" x14ac:dyDescent="0.2">
      <c r="A42" s="3" t="s">
        <v>26</v>
      </c>
      <c r="B42" s="66">
        <v>-10111</v>
      </c>
      <c r="C42" s="66"/>
      <c r="D42" s="8">
        <v>-7881</v>
      </c>
      <c r="E42" s="8"/>
      <c r="F42" s="78">
        <v>-8032</v>
      </c>
      <c r="G42" s="78"/>
      <c r="H42" s="8">
        <v>-8431</v>
      </c>
      <c r="I42" s="8"/>
      <c r="J42" s="8">
        <v>-8683</v>
      </c>
      <c r="K42" s="8"/>
      <c r="L42" s="8">
        <v>-8983</v>
      </c>
      <c r="M42" s="6"/>
    </row>
    <row r="43" spans="1:13" x14ac:dyDescent="0.2">
      <c r="A43" s="2" t="s">
        <v>95</v>
      </c>
      <c r="B43" s="68">
        <v>254</v>
      </c>
      <c r="C43" s="68"/>
      <c r="D43" s="11">
        <v>102</v>
      </c>
      <c r="E43" s="11"/>
      <c r="F43" s="64">
        <v>-10</v>
      </c>
      <c r="G43" s="64"/>
      <c r="H43" s="11">
        <v>-355</v>
      </c>
      <c r="I43" s="11"/>
      <c r="J43" s="11">
        <v>-620</v>
      </c>
      <c r="K43" s="11"/>
      <c r="L43" s="11">
        <v>-824</v>
      </c>
      <c r="M43" s="6"/>
    </row>
    <row r="44" spans="1:13" s="88" customFormat="1" ht="6" customHeight="1" x14ac:dyDescent="0.15">
      <c r="A44" s="36"/>
      <c r="B44" s="67"/>
      <c r="C44" s="67"/>
      <c r="D44" s="37"/>
      <c r="E44" s="37"/>
      <c r="F44" s="79"/>
      <c r="G44" s="79"/>
      <c r="H44" s="37"/>
      <c r="I44" s="37"/>
      <c r="J44" s="37"/>
      <c r="K44" s="37"/>
      <c r="L44" s="37"/>
      <c r="M44" s="40"/>
    </row>
    <row r="45" spans="1:13" x14ac:dyDescent="0.2">
      <c r="A45" s="2" t="s">
        <v>96</v>
      </c>
      <c r="B45" s="68">
        <v>245</v>
      </c>
      <c r="C45" s="68"/>
      <c r="D45" s="11">
        <v>95</v>
      </c>
      <c r="E45" s="11"/>
      <c r="F45" s="64">
        <v>-17</v>
      </c>
      <c r="G45" s="64"/>
      <c r="H45" s="11">
        <v>-361</v>
      </c>
      <c r="I45" s="11"/>
      <c r="J45" s="11">
        <v>-626</v>
      </c>
      <c r="K45" s="11"/>
      <c r="L45" s="11">
        <v>-830</v>
      </c>
      <c r="M45" s="6"/>
    </row>
    <row r="46" spans="1:13" s="36" customFormat="1" ht="6" customHeight="1" x14ac:dyDescent="0.15">
      <c r="B46" s="67"/>
      <c r="C46" s="67"/>
      <c r="D46" s="37"/>
      <c r="E46" s="37"/>
      <c r="F46" s="79"/>
      <c r="G46" s="79"/>
      <c r="H46" s="37"/>
      <c r="I46" s="37"/>
      <c r="J46" s="37"/>
      <c r="K46" s="37"/>
      <c r="L46" s="37"/>
      <c r="M46" s="39"/>
    </row>
    <row r="47" spans="1:13" x14ac:dyDescent="0.2">
      <c r="A47" s="19" t="s">
        <v>128</v>
      </c>
      <c r="B47" s="66"/>
      <c r="C47" s="66"/>
      <c r="D47" s="8"/>
      <c r="E47" s="8"/>
      <c r="F47" s="78"/>
      <c r="G47" s="78"/>
      <c r="H47" s="8"/>
      <c r="I47" s="8"/>
      <c r="J47" s="8"/>
      <c r="K47" s="8"/>
      <c r="L47" s="8"/>
      <c r="M47" s="6"/>
    </row>
    <row r="48" spans="1:13" s="36" customFormat="1" ht="6" customHeight="1" x14ac:dyDescent="0.15">
      <c r="B48" s="67"/>
      <c r="C48" s="67"/>
      <c r="D48" s="37"/>
      <c r="E48" s="37"/>
      <c r="F48" s="79"/>
      <c r="G48" s="79"/>
      <c r="H48" s="37"/>
      <c r="I48" s="37"/>
      <c r="J48" s="37"/>
      <c r="K48" s="37"/>
      <c r="L48" s="37"/>
      <c r="M48" s="39"/>
    </row>
    <row r="49" spans="1:13" x14ac:dyDescent="0.2">
      <c r="A49" s="2" t="s">
        <v>123</v>
      </c>
      <c r="B49" s="66"/>
      <c r="C49" s="66"/>
      <c r="D49" s="8"/>
      <c r="E49" s="8"/>
      <c r="F49" s="78"/>
      <c r="G49" s="78"/>
      <c r="H49" s="8"/>
      <c r="I49" s="8"/>
      <c r="J49" s="8"/>
      <c r="K49" s="8"/>
      <c r="L49" s="8"/>
      <c r="M49" s="5"/>
    </row>
    <row r="50" spans="1:13" x14ac:dyDescent="0.2">
      <c r="A50" s="3" t="s">
        <v>13</v>
      </c>
      <c r="B50" s="66">
        <v>0</v>
      </c>
      <c r="C50" s="66"/>
      <c r="D50" s="8">
        <v>0</v>
      </c>
      <c r="E50" s="8"/>
      <c r="F50" s="78">
        <v>0</v>
      </c>
      <c r="G50" s="78"/>
      <c r="H50" s="8">
        <v>0</v>
      </c>
      <c r="I50" s="8"/>
      <c r="J50" s="8">
        <v>0</v>
      </c>
      <c r="K50" s="8"/>
      <c r="L50" s="8">
        <v>0</v>
      </c>
      <c r="M50" s="6"/>
    </row>
    <row r="51" spans="1:13" x14ac:dyDescent="0.2">
      <c r="A51" s="3" t="s">
        <v>14</v>
      </c>
      <c r="B51" s="66">
        <v>28185</v>
      </c>
      <c r="C51" s="66"/>
      <c r="D51" s="8">
        <v>25642</v>
      </c>
      <c r="E51" s="8"/>
      <c r="F51" s="78">
        <v>24991</v>
      </c>
      <c r="G51" s="78"/>
      <c r="H51" s="8">
        <v>27897</v>
      </c>
      <c r="I51" s="8"/>
      <c r="J51" s="8">
        <v>29457</v>
      </c>
      <c r="K51" s="8"/>
      <c r="L51" s="8">
        <v>27958</v>
      </c>
      <c r="M51" s="5"/>
    </row>
    <row r="52" spans="1:13" x14ac:dyDescent="0.2">
      <c r="A52" s="3" t="s">
        <v>135</v>
      </c>
      <c r="B52" s="66">
        <v>0</v>
      </c>
      <c r="C52" s="66"/>
      <c r="D52" s="8">
        <v>0</v>
      </c>
      <c r="E52" s="8"/>
      <c r="F52" s="78">
        <v>0</v>
      </c>
      <c r="G52" s="78"/>
      <c r="H52" s="8">
        <v>0</v>
      </c>
      <c r="I52" s="8"/>
      <c r="J52" s="8">
        <v>0</v>
      </c>
      <c r="K52" s="8"/>
      <c r="L52" s="8">
        <v>0</v>
      </c>
    </row>
    <row r="53" spans="1:13" x14ac:dyDescent="0.2">
      <c r="A53" s="3" t="s">
        <v>98</v>
      </c>
      <c r="B53" s="66">
        <v>0</v>
      </c>
      <c r="C53" s="66"/>
      <c r="D53" s="8">
        <v>0</v>
      </c>
      <c r="E53" s="8"/>
      <c r="F53" s="78">
        <v>0</v>
      </c>
      <c r="G53" s="78"/>
      <c r="H53" s="8">
        <v>0</v>
      </c>
      <c r="I53" s="8"/>
      <c r="J53" s="8">
        <v>0</v>
      </c>
      <c r="K53" s="8"/>
      <c r="L53" s="8">
        <v>0</v>
      </c>
    </row>
    <row r="54" spans="1:13" x14ac:dyDescent="0.2">
      <c r="A54" s="2" t="s">
        <v>124</v>
      </c>
      <c r="B54" s="68">
        <v>28185</v>
      </c>
      <c r="C54" s="68"/>
      <c r="D54" s="11">
        <v>25642</v>
      </c>
      <c r="E54" s="11"/>
      <c r="F54" s="64">
        <v>24991</v>
      </c>
      <c r="G54" s="64"/>
      <c r="H54" s="11">
        <v>27897</v>
      </c>
      <c r="I54" s="11"/>
      <c r="J54" s="11">
        <v>29457</v>
      </c>
      <c r="K54" s="11"/>
      <c r="L54" s="11">
        <v>27958</v>
      </c>
    </row>
    <row r="55" spans="1:13" s="36" customFormat="1" ht="6" customHeight="1" x14ac:dyDescent="0.15">
      <c r="B55" s="67"/>
      <c r="C55" s="67"/>
      <c r="D55" s="37"/>
      <c r="E55" s="37"/>
      <c r="F55" s="79"/>
      <c r="G55" s="79"/>
      <c r="H55" s="37"/>
      <c r="I55" s="37"/>
      <c r="J55" s="37"/>
      <c r="K55" s="37"/>
      <c r="L55" s="37"/>
    </row>
    <row r="56" spans="1:13" x14ac:dyDescent="0.2">
      <c r="A56" s="2" t="s">
        <v>127</v>
      </c>
      <c r="B56" s="66"/>
      <c r="C56" s="66"/>
      <c r="D56" s="8"/>
      <c r="E56" s="8"/>
      <c r="F56" s="78"/>
      <c r="G56" s="78"/>
      <c r="H56" s="8"/>
      <c r="I56" s="8"/>
      <c r="J56" s="8"/>
      <c r="K56" s="8"/>
      <c r="L56" s="8"/>
    </row>
    <row r="57" spans="1:13" x14ac:dyDescent="0.2">
      <c r="A57" s="3" t="s">
        <v>65</v>
      </c>
      <c r="B57" s="66">
        <v>0</v>
      </c>
      <c r="C57" s="66"/>
      <c r="D57" s="8">
        <v>0</v>
      </c>
      <c r="E57" s="8"/>
      <c r="F57" s="78">
        <v>0</v>
      </c>
      <c r="G57" s="78"/>
      <c r="H57" s="8">
        <v>0</v>
      </c>
      <c r="I57" s="8"/>
      <c r="J57" s="8">
        <v>0</v>
      </c>
      <c r="K57" s="8"/>
      <c r="L57" s="8">
        <v>0</v>
      </c>
    </row>
    <row r="58" spans="1:13" x14ac:dyDescent="0.2">
      <c r="A58" s="3" t="s">
        <v>99</v>
      </c>
      <c r="B58" s="66">
        <v>-28899</v>
      </c>
      <c r="C58" s="66"/>
      <c r="D58" s="8">
        <v>-26093</v>
      </c>
      <c r="E58" s="8"/>
      <c r="F58" s="78">
        <v>-25359</v>
      </c>
      <c r="G58" s="78"/>
      <c r="H58" s="8">
        <v>-27953</v>
      </c>
      <c r="I58" s="8"/>
      <c r="J58" s="8">
        <v>-29223</v>
      </c>
      <c r="K58" s="8"/>
      <c r="L58" s="8">
        <v>-27509</v>
      </c>
    </row>
    <row r="59" spans="1:13" x14ac:dyDescent="0.2">
      <c r="A59" s="3" t="s">
        <v>100</v>
      </c>
      <c r="B59" s="66">
        <v>0</v>
      </c>
      <c r="C59" s="66"/>
      <c r="D59" s="8">
        <v>0</v>
      </c>
      <c r="E59" s="8"/>
      <c r="F59" s="78">
        <v>0</v>
      </c>
      <c r="G59" s="78"/>
      <c r="H59" s="8">
        <v>0</v>
      </c>
      <c r="I59" s="8"/>
      <c r="J59" s="8">
        <v>0</v>
      </c>
      <c r="K59" s="8"/>
      <c r="L59" s="8">
        <v>0</v>
      </c>
    </row>
    <row r="60" spans="1:13" x14ac:dyDescent="0.2">
      <c r="A60" s="3" t="s">
        <v>101</v>
      </c>
      <c r="B60" s="66">
        <v>-2</v>
      </c>
      <c r="C60" s="66"/>
      <c r="D60" s="8">
        <v>-5</v>
      </c>
      <c r="E60" s="8"/>
      <c r="F60" s="78">
        <v>-3</v>
      </c>
      <c r="G60" s="78"/>
      <c r="H60" s="8">
        <v>-1</v>
      </c>
      <c r="I60" s="8"/>
      <c r="J60" s="8">
        <v>-3</v>
      </c>
      <c r="K60" s="8"/>
      <c r="L60" s="8">
        <v>-3</v>
      </c>
    </row>
    <row r="61" spans="1:13" x14ac:dyDescent="0.2">
      <c r="A61" s="3" t="s">
        <v>143</v>
      </c>
      <c r="B61" s="66">
        <v>-286</v>
      </c>
      <c r="C61" s="66"/>
      <c r="D61" s="8">
        <v>-88</v>
      </c>
      <c r="E61" s="8"/>
      <c r="F61" s="78">
        <v>-116</v>
      </c>
      <c r="G61" s="78"/>
      <c r="H61" s="8">
        <v>-74</v>
      </c>
      <c r="I61" s="8"/>
      <c r="J61" s="8">
        <v>-76</v>
      </c>
      <c r="K61" s="8"/>
      <c r="L61" s="8">
        <v>-76</v>
      </c>
    </row>
    <row r="62" spans="1:13" x14ac:dyDescent="0.2">
      <c r="A62" s="2" t="s">
        <v>126</v>
      </c>
      <c r="B62" s="68">
        <v>-29188</v>
      </c>
      <c r="C62" s="68"/>
      <c r="D62" s="11">
        <v>-26186</v>
      </c>
      <c r="E62" s="11"/>
      <c r="F62" s="64">
        <v>-25477</v>
      </c>
      <c r="G62" s="64"/>
      <c r="H62" s="11">
        <v>-28028</v>
      </c>
      <c r="I62" s="11"/>
      <c r="J62" s="11">
        <v>-29301</v>
      </c>
      <c r="K62" s="11"/>
      <c r="L62" s="11">
        <v>-27588</v>
      </c>
    </row>
    <row r="63" spans="1:13" s="36" customFormat="1" ht="6" customHeight="1" x14ac:dyDescent="0.15">
      <c r="B63" s="67"/>
      <c r="C63" s="67"/>
      <c r="D63" s="37"/>
      <c r="E63" s="37"/>
      <c r="F63" s="79"/>
      <c r="G63" s="79"/>
      <c r="H63" s="37"/>
      <c r="I63" s="37"/>
      <c r="J63" s="37"/>
      <c r="K63" s="37"/>
      <c r="L63" s="37"/>
    </row>
    <row r="64" spans="1:13" x14ac:dyDescent="0.2">
      <c r="A64" s="2" t="s">
        <v>102</v>
      </c>
      <c r="B64" s="68">
        <v>-1002</v>
      </c>
      <c r="C64" s="68"/>
      <c r="D64" s="11">
        <v>-543</v>
      </c>
      <c r="E64" s="11"/>
      <c r="F64" s="64">
        <v>-486</v>
      </c>
      <c r="G64" s="64"/>
      <c r="H64" s="11">
        <v>-131</v>
      </c>
      <c r="I64" s="11"/>
      <c r="J64" s="11">
        <v>156</v>
      </c>
      <c r="K64" s="11"/>
      <c r="L64" s="11">
        <v>370</v>
      </c>
    </row>
    <row r="65" spans="1:13" s="36" customFormat="1" ht="6" customHeight="1" x14ac:dyDescent="0.15">
      <c r="B65" s="67"/>
      <c r="C65" s="67"/>
      <c r="D65" s="37"/>
      <c r="E65" s="37"/>
      <c r="F65" s="79"/>
      <c r="G65" s="79"/>
      <c r="H65" s="37"/>
      <c r="I65" s="37"/>
      <c r="J65" s="37"/>
      <c r="K65" s="37"/>
      <c r="L65" s="37"/>
    </row>
    <row r="66" spans="1:13" x14ac:dyDescent="0.2">
      <c r="A66" s="1" t="s">
        <v>103</v>
      </c>
      <c r="B66" s="69">
        <v>-98</v>
      </c>
      <c r="C66" s="69"/>
      <c r="D66" s="14">
        <v>53</v>
      </c>
      <c r="E66" s="14"/>
      <c r="F66" s="80">
        <v>-58</v>
      </c>
      <c r="G66" s="80"/>
      <c r="H66" s="14">
        <v>62</v>
      </c>
      <c r="I66" s="14"/>
      <c r="J66" s="14">
        <v>58</v>
      </c>
      <c r="K66" s="14"/>
      <c r="L66" s="14">
        <v>60</v>
      </c>
    </row>
    <row r="67" spans="1:13" x14ac:dyDescent="0.2">
      <c r="A67" s="3" t="s">
        <v>130</v>
      </c>
      <c r="B67" s="66">
        <v>2116</v>
      </c>
      <c r="C67" s="66"/>
      <c r="D67" s="8">
        <v>2093</v>
      </c>
      <c r="E67" s="8"/>
      <c r="F67" s="78">
        <v>2018</v>
      </c>
      <c r="G67" s="78"/>
      <c r="H67" s="8">
        <v>1960</v>
      </c>
      <c r="I67" s="8"/>
      <c r="J67" s="8">
        <v>2021</v>
      </c>
      <c r="K67" s="8"/>
      <c r="L67" s="8">
        <v>2080</v>
      </c>
    </row>
    <row r="68" spans="1:13" x14ac:dyDescent="0.2">
      <c r="A68" s="3" t="s">
        <v>131</v>
      </c>
      <c r="B68" s="66">
        <v>2018</v>
      </c>
      <c r="C68" s="66"/>
      <c r="D68" s="8">
        <v>2146</v>
      </c>
      <c r="E68" s="8"/>
      <c r="F68" s="78">
        <v>1960</v>
      </c>
      <c r="G68" s="78"/>
      <c r="H68" s="8">
        <v>2021</v>
      </c>
      <c r="I68" s="8"/>
      <c r="J68" s="8">
        <v>2080</v>
      </c>
      <c r="K68" s="8"/>
      <c r="L68" s="8">
        <v>2140</v>
      </c>
    </row>
    <row r="69" spans="1:13" s="36" customFormat="1" ht="6" customHeight="1" x14ac:dyDescent="0.15">
      <c r="B69" s="67"/>
      <c r="C69" s="67"/>
      <c r="D69" s="37"/>
      <c r="E69" s="37"/>
      <c r="F69" s="79"/>
      <c r="G69" s="79"/>
      <c r="H69" s="37"/>
      <c r="I69" s="37"/>
      <c r="J69" s="37"/>
      <c r="K69" s="37"/>
      <c r="L69" s="37"/>
    </row>
    <row r="70" spans="1:13" ht="15" customHeight="1" x14ac:dyDescent="0.2">
      <c r="A70" s="15" t="s">
        <v>58</v>
      </c>
      <c r="B70" s="70"/>
      <c r="C70" s="70"/>
      <c r="D70" s="20"/>
      <c r="E70" s="20"/>
      <c r="F70" s="81"/>
      <c r="G70" s="81"/>
      <c r="H70" s="20"/>
      <c r="I70" s="20"/>
      <c r="J70" s="20"/>
      <c r="K70" s="20"/>
      <c r="L70" s="20"/>
      <c r="M70" s="94"/>
    </row>
    <row r="71" spans="1:13" s="36" customFormat="1" ht="6" customHeight="1" x14ac:dyDescent="0.15">
      <c r="B71" s="67"/>
      <c r="C71" s="67"/>
      <c r="D71" s="37"/>
      <c r="E71" s="37"/>
      <c r="F71" s="79"/>
      <c r="G71" s="79"/>
      <c r="H71" s="37"/>
      <c r="I71" s="37"/>
      <c r="J71" s="37"/>
      <c r="K71" s="37"/>
      <c r="L71" s="37"/>
    </row>
    <row r="72" spans="1:13" x14ac:dyDescent="0.2">
      <c r="A72" s="3" t="s">
        <v>29</v>
      </c>
      <c r="B72" s="66">
        <v>659</v>
      </c>
      <c r="C72" s="66"/>
      <c r="D72" s="8">
        <v>502</v>
      </c>
      <c r="E72" s="8"/>
      <c r="F72" s="78">
        <v>444</v>
      </c>
      <c r="G72" s="78"/>
      <c r="H72" s="8">
        <v>555</v>
      </c>
      <c r="I72" s="8"/>
      <c r="J72" s="8">
        <v>529</v>
      </c>
      <c r="K72" s="8"/>
      <c r="L72" s="8">
        <v>520</v>
      </c>
    </row>
    <row r="73" spans="1:13" x14ac:dyDescent="0.2">
      <c r="A73" s="3" t="s">
        <v>104</v>
      </c>
      <c r="B73" s="66">
        <v>-9</v>
      </c>
      <c r="C73" s="66"/>
      <c r="D73" s="8">
        <v>-7</v>
      </c>
      <c r="E73" s="8"/>
      <c r="F73" s="78">
        <v>-7</v>
      </c>
      <c r="G73" s="78"/>
      <c r="H73" s="8">
        <v>-6</v>
      </c>
      <c r="I73" s="8"/>
      <c r="J73" s="8">
        <v>-6</v>
      </c>
      <c r="K73" s="8"/>
      <c r="L73" s="8">
        <v>-6</v>
      </c>
    </row>
    <row r="74" spans="1:13" s="36" customFormat="1" x14ac:dyDescent="0.2">
      <c r="A74" s="3" t="s">
        <v>143</v>
      </c>
      <c r="B74" s="66">
        <v>-286</v>
      </c>
      <c r="C74" s="66"/>
      <c r="D74" s="8">
        <v>-88</v>
      </c>
      <c r="E74" s="8"/>
      <c r="F74" s="78">
        <v>-116</v>
      </c>
      <c r="G74" s="78"/>
      <c r="H74" s="8">
        <v>-74</v>
      </c>
      <c r="I74" s="8"/>
      <c r="J74" s="8">
        <v>-76</v>
      </c>
      <c r="K74" s="8"/>
      <c r="L74" s="8">
        <v>-76</v>
      </c>
    </row>
    <row r="75" spans="1:13" x14ac:dyDescent="0.2">
      <c r="A75" s="1" t="s">
        <v>105</v>
      </c>
      <c r="B75" s="69">
        <v>364</v>
      </c>
      <c r="C75" s="69"/>
      <c r="D75" s="14">
        <v>407</v>
      </c>
      <c r="E75" s="14"/>
      <c r="F75" s="80">
        <v>321</v>
      </c>
      <c r="G75" s="80"/>
      <c r="H75" s="14">
        <v>474</v>
      </c>
      <c r="I75" s="14"/>
      <c r="J75" s="14">
        <v>447</v>
      </c>
      <c r="K75" s="14"/>
      <c r="L75" s="14">
        <v>438</v>
      </c>
    </row>
    <row r="77" spans="1:13" x14ac:dyDescent="0.2">
      <c r="A77" s="91" t="s">
        <v>270</v>
      </c>
    </row>
    <row r="78" spans="1:13" x14ac:dyDescent="0.2">
      <c r="A78" s="91" t="s">
        <v>266</v>
      </c>
    </row>
  </sheetData>
  <pageMargins left="0.75" right="0.75" top="1" bottom="1" header="0.5" footer="0.5"/>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12BD7-EA26-4A06-BDE1-8620DCDFE40C}">
  <sheetPr>
    <pageSetUpPr fitToPage="1"/>
  </sheetPr>
  <dimension ref="A1:I71"/>
  <sheetViews>
    <sheetView showGridLines="0" zoomScaleNormal="100" workbookViewId="0"/>
  </sheetViews>
  <sheetFormatPr defaultColWidth="9.33203125" defaultRowHeight="11.25" x14ac:dyDescent="0.2"/>
  <cols>
    <col min="1" max="1" width="54.83203125" customWidth="1"/>
    <col min="2" max="2" width="10.6640625" style="71" customWidth="1"/>
    <col min="3" max="7" width="10.6640625" customWidth="1"/>
    <col min="8" max="9" width="2" customWidth="1"/>
  </cols>
  <sheetData>
    <row r="1" spans="1:9" ht="12.75" x14ac:dyDescent="0.2">
      <c r="A1" s="87" t="s">
        <v>262</v>
      </c>
      <c r="B1" s="46"/>
      <c r="C1" s="46"/>
      <c r="D1" s="46"/>
      <c r="E1" s="46"/>
      <c r="F1" s="46"/>
      <c r="G1" s="46"/>
    </row>
    <row r="2" spans="1:9" x14ac:dyDescent="0.2">
      <c r="B2" s="3"/>
    </row>
    <row r="3" spans="1:9" ht="0.95" customHeight="1" x14ac:dyDescent="0.2">
      <c r="A3" s="34"/>
      <c r="B3" s="45"/>
      <c r="C3" s="34"/>
      <c r="D3" s="34"/>
      <c r="E3" s="34"/>
      <c r="F3" s="34"/>
      <c r="G3" s="34"/>
    </row>
    <row r="4" spans="1:9" s="3" customFormat="1" x14ac:dyDescent="0.2">
      <c r="B4" s="31" t="s">
        <v>173</v>
      </c>
      <c r="C4" s="31" t="s">
        <v>242</v>
      </c>
      <c r="D4" s="51" t="s">
        <v>242</v>
      </c>
      <c r="E4" s="31" t="s">
        <v>247</v>
      </c>
      <c r="F4" s="31" t="s">
        <v>248</v>
      </c>
      <c r="G4" s="31" t="s">
        <v>268</v>
      </c>
      <c r="H4" s="31"/>
      <c r="I4" s="31"/>
    </row>
    <row r="5" spans="1:9" s="3" customFormat="1" x14ac:dyDescent="0.2">
      <c r="B5" s="31"/>
      <c r="C5" s="50" t="s">
        <v>159</v>
      </c>
      <c r="D5" s="82" t="s">
        <v>239</v>
      </c>
      <c r="E5" s="50"/>
      <c r="F5" s="50"/>
      <c r="G5" s="50"/>
    </row>
    <row r="6" spans="1:9" s="3" customFormat="1" x14ac:dyDescent="0.2">
      <c r="B6" s="31" t="s">
        <v>112</v>
      </c>
      <c r="C6" s="50" t="s">
        <v>245</v>
      </c>
      <c r="D6" s="82" t="s">
        <v>240</v>
      </c>
      <c r="E6" s="50" t="s">
        <v>246</v>
      </c>
      <c r="F6" s="50" t="s">
        <v>246</v>
      </c>
      <c r="G6" s="50" t="s">
        <v>246</v>
      </c>
    </row>
    <row r="7" spans="1:9" s="3" customFormat="1" x14ac:dyDescent="0.2">
      <c r="B7" s="31" t="s">
        <v>7</v>
      </c>
      <c r="C7" s="31" t="s">
        <v>7</v>
      </c>
      <c r="D7" s="51" t="s">
        <v>7</v>
      </c>
      <c r="E7" s="31" t="s">
        <v>7</v>
      </c>
      <c r="F7" s="31" t="s">
        <v>7</v>
      </c>
      <c r="G7" s="31" t="s">
        <v>7</v>
      </c>
    </row>
    <row r="8" spans="1:9" s="3" customFormat="1" x14ac:dyDescent="0.2">
      <c r="A8" s="19" t="s">
        <v>147</v>
      </c>
      <c r="B8" s="72"/>
      <c r="C8" s="31"/>
      <c r="D8" s="51"/>
      <c r="E8" s="31"/>
      <c r="F8" s="31"/>
      <c r="G8" s="31"/>
    </row>
    <row r="9" spans="1:9" s="3" customFormat="1" ht="6" customHeight="1" x14ac:dyDescent="0.2">
      <c r="A9"/>
      <c r="B9" s="72"/>
      <c r="C9" s="31"/>
      <c r="D9" s="51"/>
      <c r="E9" s="31"/>
      <c r="F9" s="31"/>
      <c r="G9" s="31"/>
    </row>
    <row r="10" spans="1:9" x14ac:dyDescent="0.2">
      <c r="A10" s="22" t="s">
        <v>113</v>
      </c>
      <c r="B10" s="66"/>
      <c r="C10" s="9"/>
      <c r="D10" s="63"/>
      <c r="E10" s="9"/>
      <c r="F10" s="9"/>
      <c r="G10" s="9"/>
    </row>
    <row r="11" spans="1:9" x14ac:dyDescent="0.2">
      <c r="A11" s="22" t="s">
        <v>0</v>
      </c>
      <c r="B11" s="66">
        <v>13007</v>
      </c>
      <c r="C11" s="9">
        <v>13000</v>
      </c>
      <c r="D11" s="63">
        <v>14019</v>
      </c>
      <c r="E11" s="9">
        <v>14142</v>
      </c>
      <c r="F11" s="9">
        <v>14332</v>
      </c>
      <c r="G11" s="9">
        <v>14546</v>
      </c>
    </row>
    <row r="12" spans="1:9" x14ac:dyDescent="0.2">
      <c r="A12" s="22" t="s">
        <v>195</v>
      </c>
      <c r="B12" s="66">
        <v>12780</v>
      </c>
      <c r="C12" s="9">
        <v>14448</v>
      </c>
      <c r="D12" s="63">
        <v>15065</v>
      </c>
      <c r="E12" s="9">
        <v>14137</v>
      </c>
      <c r="F12" s="9">
        <v>15169</v>
      </c>
      <c r="G12" s="9">
        <v>15734</v>
      </c>
    </row>
    <row r="13" spans="1:9" x14ac:dyDescent="0.2">
      <c r="A13" s="22" t="s">
        <v>196</v>
      </c>
      <c r="B13" s="66">
        <v>1884</v>
      </c>
      <c r="C13" s="9">
        <v>3671</v>
      </c>
      <c r="D13" s="63">
        <v>3124</v>
      </c>
      <c r="E13" s="9">
        <v>3343</v>
      </c>
      <c r="F13" s="9">
        <v>930</v>
      </c>
      <c r="G13" s="9">
        <v>685</v>
      </c>
    </row>
    <row r="14" spans="1:9" x14ac:dyDescent="0.2">
      <c r="A14" s="22" t="s">
        <v>197</v>
      </c>
      <c r="B14" s="66">
        <v>41789</v>
      </c>
      <c r="C14" s="9">
        <v>44359</v>
      </c>
      <c r="D14" s="63">
        <v>44384</v>
      </c>
      <c r="E14" s="9">
        <v>45628</v>
      </c>
      <c r="F14" s="9">
        <v>46792</v>
      </c>
      <c r="G14" s="9">
        <v>47226</v>
      </c>
    </row>
    <row r="15" spans="1:9" x14ac:dyDescent="0.2">
      <c r="A15" s="22" t="s">
        <v>144</v>
      </c>
      <c r="B15" s="66">
        <v>986</v>
      </c>
      <c r="C15" s="9">
        <v>1003</v>
      </c>
      <c r="D15" s="63">
        <v>1106</v>
      </c>
      <c r="E15" s="9">
        <v>1056</v>
      </c>
      <c r="F15" s="9">
        <v>1065</v>
      </c>
      <c r="G15" s="9">
        <v>1063</v>
      </c>
    </row>
    <row r="16" spans="1:9" x14ac:dyDescent="0.2">
      <c r="A16" s="22" t="s">
        <v>31</v>
      </c>
      <c r="B16" s="66">
        <v>11866</v>
      </c>
      <c r="C16" s="9">
        <v>7773</v>
      </c>
      <c r="D16" s="63">
        <v>9408</v>
      </c>
      <c r="E16" s="9">
        <v>7381</v>
      </c>
      <c r="F16" s="9">
        <v>7366</v>
      </c>
      <c r="G16" s="9">
        <v>7210</v>
      </c>
    </row>
    <row r="17" spans="1:7" x14ac:dyDescent="0.2">
      <c r="A17" s="22" t="s">
        <v>41</v>
      </c>
      <c r="B17" s="66">
        <v>1473</v>
      </c>
      <c r="C17" s="9">
        <v>1365</v>
      </c>
      <c r="D17" s="63">
        <v>1398</v>
      </c>
      <c r="E17" s="9">
        <v>1433</v>
      </c>
      <c r="F17" s="9">
        <v>1442</v>
      </c>
      <c r="G17" s="9">
        <v>1505</v>
      </c>
    </row>
    <row r="18" spans="1:7" x14ac:dyDescent="0.2">
      <c r="A18" s="42" t="s">
        <v>198</v>
      </c>
      <c r="B18" s="68">
        <v>83785</v>
      </c>
      <c r="C18" s="11">
        <v>85619</v>
      </c>
      <c r="D18" s="64">
        <v>88503</v>
      </c>
      <c r="E18" s="11">
        <v>87120</v>
      </c>
      <c r="F18" s="11">
        <v>87097</v>
      </c>
      <c r="G18" s="11">
        <v>87968</v>
      </c>
    </row>
    <row r="19" spans="1:7" ht="6" customHeight="1" x14ac:dyDescent="0.2">
      <c r="B19" s="66"/>
      <c r="C19" s="9"/>
      <c r="D19" s="63"/>
      <c r="E19" s="9"/>
      <c r="F19" s="9"/>
      <c r="G19" s="9"/>
    </row>
    <row r="20" spans="1:7" x14ac:dyDescent="0.2">
      <c r="A20" s="22" t="s">
        <v>117</v>
      </c>
      <c r="B20" s="66"/>
      <c r="C20" s="9"/>
      <c r="D20" s="63"/>
      <c r="E20" s="9"/>
      <c r="F20" s="9"/>
      <c r="G20" s="9"/>
    </row>
    <row r="21" spans="1:7" x14ac:dyDescent="0.2">
      <c r="A21" s="41" t="s">
        <v>42</v>
      </c>
      <c r="B21" s="66">
        <v>18118</v>
      </c>
      <c r="C21" s="9">
        <v>18996</v>
      </c>
      <c r="D21" s="63">
        <v>19773</v>
      </c>
      <c r="E21" s="9">
        <v>20043</v>
      </c>
      <c r="F21" s="9">
        <v>20390</v>
      </c>
      <c r="G21" s="9">
        <v>21001</v>
      </c>
    </row>
    <row r="22" spans="1:7" x14ac:dyDescent="0.2">
      <c r="A22" s="41" t="s">
        <v>43</v>
      </c>
      <c r="B22" s="66"/>
      <c r="C22" s="9"/>
      <c r="D22" s="63"/>
      <c r="E22" s="9"/>
      <c r="F22" s="9"/>
      <c r="G22" s="9"/>
    </row>
    <row r="23" spans="1:7" x14ac:dyDescent="0.2">
      <c r="A23" s="23" t="s">
        <v>44</v>
      </c>
      <c r="B23" s="66">
        <v>1958</v>
      </c>
      <c r="C23" s="9">
        <v>2296</v>
      </c>
      <c r="D23" s="63">
        <v>2282</v>
      </c>
      <c r="E23" s="9">
        <v>2411</v>
      </c>
      <c r="F23" s="9">
        <v>2453</v>
      </c>
      <c r="G23" s="9">
        <v>2527</v>
      </c>
    </row>
    <row r="24" spans="1:7" x14ac:dyDescent="0.2">
      <c r="A24" s="23" t="s">
        <v>45</v>
      </c>
      <c r="B24" s="66">
        <v>167</v>
      </c>
      <c r="C24" s="9">
        <v>200</v>
      </c>
      <c r="D24" s="63">
        <v>210</v>
      </c>
      <c r="E24" s="9">
        <v>200</v>
      </c>
      <c r="F24" s="9">
        <v>191</v>
      </c>
      <c r="G24" s="9">
        <v>182</v>
      </c>
    </row>
    <row r="25" spans="1:7" x14ac:dyDescent="0.2">
      <c r="A25" s="41" t="s">
        <v>46</v>
      </c>
      <c r="B25" s="66">
        <v>784</v>
      </c>
      <c r="C25" s="9">
        <v>799</v>
      </c>
      <c r="D25" s="63">
        <v>695</v>
      </c>
      <c r="E25" s="9">
        <v>696</v>
      </c>
      <c r="F25" s="9">
        <v>705</v>
      </c>
      <c r="G25" s="9">
        <v>725</v>
      </c>
    </row>
    <row r="26" spans="1:7" x14ac:dyDescent="0.2">
      <c r="A26" s="41" t="s">
        <v>199</v>
      </c>
      <c r="B26" s="66">
        <v>5391</v>
      </c>
      <c r="C26" s="9">
        <v>5764</v>
      </c>
      <c r="D26" s="63">
        <v>5829</v>
      </c>
      <c r="E26" s="9">
        <v>6149</v>
      </c>
      <c r="F26" s="9">
        <v>6304</v>
      </c>
      <c r="G26" s="9">
        <v>6334</v>
      </c>
    </row>
    <row r="27" spans="1:7" x14ac:dyDescent="0.2">
      <c r="A27" s="41" t="s">
        <v>40</v>
      </c>
      <c r="B27" s="66">
        <v>4406</v>
      </c>
      <c r="C27" s="9">
        <v>5114</v>
      </c>
      <c r="D27" s="63">
        <v>5669</v>
      </c>
      <c r="E27" s="9">
        <v>5089</v>
      </c>
      <c r="F27" s="9">
        <v>4757</v>
      </c>
      <c r="G27" s="9">
        <v>4715</v>
      </c>
    </row>
    <row r="28" spans="1:7" x14ac:dyDescent="0.2">
      <c r="A28" s="41" t="s">
        <v>48</v>
      </c>
      <c r="B28" s="66">
        <v>39140</v>
      </c>
      <c r="C28" s="9">
        <v>42223</v>
      </c>
      <c r="D28" s="63">
        <v>42602</v>
      </c>
      <c r="E28" s="9">
        <v>43285</v>
      </c>
      <c r="F28" s="9">
        <v>43711</v>
      </c>
      <c r="G28" s="9">
        <v>43973</v>
      </c>
    </row>
    <row r="29" spans="1:7" x14ac:dyDescent="0.2">
      <c r="A29" s="22" t="s">
        <v>160</v>
      </c>
      <c r="B29" s="66"/>
      <c r="C29" s="9"/>
      <c r="D29" s="63"/>
      <c r="E29" s="9"/>
      <c r="F29" s="9"/>
      <c r="G29" s="9"/>
    </row>
    <row r="30" spans="1:7" x14ac:dyDescent="0.2">
      <c r="A30" s="23" t="s">
        <v>200</v>
      </c>
      <c r="B30" s="66">
        <v>243</v>
      </c>
      <c r="C30" s="9">
        <v>210</v>
      </c>
      <c r="D30" s="63">
        <v>209</v>
      </c>
      <c r="E30" s="9">
        <v>200</v>
      </c>
      <c r="F30" s="9">
        <v>195</v>
      </c>
      <c r="G30" s="9">
        <v>184</v>
      </c>
    </row>
    <row r="31" spans="1:7" x14ac:dyDescent="0.2">
      <c r="A31" s="23" t="s">
        <v>3</v>
      </c>
      <c r="B31" s="66">
        <v>1812</v>
      </c>
      <c r="C31" s="9">
        <v>1688</v>
      </c>
      <c r="D31" s="63">
        <v>2016</v>
      </c>
      <c r="E31" s="9">
        <v>1970</v>
      </c>
      <c r="F31" s="9">
        <v>2058</v>
      </c>
      <c r="G31" s="9">
        <v>2235</v>
      </c>
    </row>
    <row r="32" spans="1:7" x14ac:dyDescent="0.2">
      <c r="A32" s="22" t="s">
        <v>201</v>
      </c>
      <c r="B32" s="66">
        <v>5561</v>
      </c>
      <c r="C32" s="9">
        <v>6415</v>
      </c>
      <c r="D32" s="63">
        <v>6961</v>
      </c>
      <c r="E32" s="9">
        <v>5717</v>
      </c>
      <c r="F32" s="9">
        <v>5191</v>
      </c>
      <c r="G32" s="9">
        <v>5062</v>
      </c>
    </row>
    <row r="33" spans="1:7" x14ac:dyDescent="0.2">
      <c r="A33" s="22" t="s">
        <v>202</v>
      </c>
      <c r="B33" s="66">
        <v>278</v>
      </c>
      <c r="C33" s="9">
        <v>225</v>
      </c>
      <c r="D33" s="63">
        <v>222</v>
      </c>
      <c r="E33" s="9">
        <v>252</v>
      </c>
      <c r="F33" s="9">
        <v>175</v>
      </c>
      <c r="G33" s="9">
        <v>165</v>
      </c>
    </row>
    <row r="34" spans="1:7" x14ac:dyDescent="0.2">
      <c r="A34" s="42" t="s">
        <v>198</v>
      </c>
      <c r="B34" s="68">
        <v>77859</v>
      </c>
      <c r="C34" s="11">
        <v>83929</v>
      </c>
      <c r="D34" s="64">
        <v>86466</v>
      </c>
      <c r="E34" s="11">
        <v>86011</v>
      </c>
      <c r="F34" s="11">
        <v>86129</v>
      </c>
      <c r="G34" s="11">
        <v>87104</v>
      </c>
    </row>
    <row r="35" spans="1:7" ht="6" customHeight="1" x14ac:dyDescent="0.2">
      <c r="B35" s="66"/>
      <c r="C35" s="9"/>
      <c r="D35" s="63"/>
      <c r="E35" s="9"/>
      <c r="F35" s="9"/>
      <c r="G35" s="9"/>
    </row>
    <row r="36" spans="1:7" x14ac:dyDescent="0.2">
      <c r="A36" s="1" t="s">
        <v>203</v>
      </c>
      <c r="B36" s="69">
        <v>5926</v>
      </c>
      <c r="C36" s="14">
        <v>1691</v>
      </c>
      <c r="D36" s="80">
        <v>2037</v>
      </c>
      <c r="E36" s="14">
        <v>1109</v>
      </c>
      <c r="F36" s="14">
        <v>969</v>
      </c>
      <c r="G36" s="14">
        <v>864</v>
      </c>
    </row>
    <row r="37" spans="1:7" ht="6" customHeight="1" x14ac:dyDescent="0.2">
      <c r="B37" s="66"/>
      <c r="C37" s="9"/>
      <c r="D37" s="63"/>
      <c r="E37" s="9"/>
      <c r="F37" s="9"/>
      <c r="G37" s="9"/>
    </row>
    <row r="38" spans="1:7" x14ac:dyDescent="0.2">
      <c r="A38" s="2" t="s">
        <v>156</v>
      </c>
      <c r="B38" s="66"/>
      <c r="C38" s="9"/>
      <c r="D38" s="63"/>
      <c r="E38" s="9"/>
      <c r="F38" s="9"/>
      <c r="G38" s="9"/>
    </row>
    <row r="39" spans="1:7" x14ac:dyDescent="0.2">
      <c r="A39" s="13" t="s">
        <v>119</v>
      </c>
      <c r="B39" s="66">
        <v>-158</v>
      </c>
      <c r="C39" s="9">
        <v>-49</v>
      </c>
      <c r="D39" s="63">
        <v>19</v>
      </c>
      <c r="E39" s="9">
        <v>30</v>
      </c>
      <c r="F39" s="9">
        <v>-16</v>
      </c>
      <c r="G39" s="9">
        <v>216</v>
      </c>
    </row>
    <row r="40" spans="1:7" x14ac:dyDescent="0.2">
      <c r="A40" s="3" t="s">
        <v>50</v>
      </c>
      <c r="B40" s="66">
        <v>-34</v>
      </c>
      <c r="C40" s="9">
        <v>-64</v>
      </c>
      <c r="D40" s="63">
        <v>-64</v>
      </c>
      <c r="E40" s="9">
        <v>-56</v>
      </c>
      <c r="F40" s="9">
        <v>-57</v>
      </c>
      <c r="G40" s="9">
        <v>-57</v>
      </c>
    </row>
    <row r="41" spans="1:7" x14ac:dyDescent="0.2">
      <c r="A41" t="s">
        <v>204</v>
      </c>
      <c r="B41" s="66">
        <v>-125</v>
      </c>
      <c r="C41" s="9">
        <v>0</v>
      </c>
      <c r="D41" s="63">
        <v>0</v>
      </c>
      <c r="E41" s="9">
        <v>0</v>
      </c>
      <c r="F41" s="9">
        <v>0</v>
      </c>
      <c r="G41" s="9">
        <v>0</v>
      </c>
    </row>
    <row r="42" spans="1:7" x14ac:dyDescent="0.2">
      <c r="A42" s="2" t="s">
        <v>205</v>
      </c>
      <c r="B42" s="68">
        <v>-317</v>
      </c>
      <c r="C42" s="11">
        <v>-113</v>
      </c>
      <c r="D42" s="64">
        <v>-45</v>
      </c>
      <c r="E42" s="11">
        <v>-26</v>
      </c>
      <c r="F42" s="11">
        <v>-73</v>
      </c>
      <c r="G42" s="11">
        <v>159</v>
      </c>
    </row>
    <row r="43" spans="1:7" ht="6" customHeight="1" x14ac:dyDescent="0.2">
      <c r="B43" s="66"/>
      <c r="C43" s="9"/>
      <c r="D43" s="63"/>
      <c r="E43" s="9"/>
      <c r="F43" s="9"/>
      <c r="G43" s="9"/>
    </row>
    <row r="44" spans="1:7" x14ac:dyDescent="0.2">
      <c r="A44" s="2" t="s">
        <v>206</v>
      </c>
      <c r="B44" s="68">
        <v>5610</v>
      </c>
      <c r="C44" s="11">
        <v>1578</v>
      </c>
      <c r="D44" s="64">
        <v>1992</v>
      </c>
      <c r="E44" s="11">
        <v>1082</v>
      </c>
      <c r="F44" s="11">
        <v>895</v>
      </c>
      <c r="G44" s="11">
        <v>1023</v>
      </c>
    </row>
    <row r="45" spans="1:7" ht="6" customHeight="1" x14ac:dyDescent="0.2">
      <c r="B45" s="66"/>
      <c r="C45" s="9"/>
      <c r="D45" s="63"/>
      <c r="E45" s="9"/>
      <c r="F45" s="9"/>
      <c r="G45" s="9"/>
    </row>
    <row r="46" spans="1:7" x14ac:dyDescent="0.2">
      <c r="A46" s="2" t="s">
        <v>53</v>
      </c>
      <c r="B46" s="66"/>
      <c r="C46" s="9"/>
      <c r="D46" s="63"/>
      <c r="E46" s="9"/>
      <c r="F46" s="9"/>
      <c r="G46" s="9"/>
    </row>
    <row r="47" spans="1:7" x14ac:dyDescent="0.2">
      <c r="A47" s="2" t="s">
        <v>157</v>
      </c>
      <c r="B47" s="66"/>
      <c r="C47" s="9"/>
      <c r="D47" s="63"/>
      <c r="E47" s="9"/>
      <c r="F47" s="9"/>
      <c r="G47" s="9"/>
    </row>
    <row r="48" spans="1:7" x14ac:dyDescent="0.2">
      <c r="A48" t="s">
        <v>54</v>
      </c>
      <c r="B48" s="66">
        <v>12727</v>
      </c>
      <c r="C48" s="9">
        <v>3516</v>
      </c>
      <c r="D48" s="63">
        <v>3207</v>
      </c>
      <c r="E48" s="9">
        <v>3470</v>
      </c>
      <c r="F48" s="9">
        <v>3257</v>
      </c>
      <c r="G48" s="9">
        <v>2899</v>
      </c>
    </row>
    <row r="49" spans="1:7" x14ac:dyDescent="0.2">
      <c r="A49" s="13" t="s">
        <v>213</v>
      </c>
      <c r="B49" s="66">
        <v>162</v>
      </c>
      <c r="C49" s="9">
        <v>110</v>
      </c>
      <c r="D49" s="63">
        <v>176</v>
      </c>
      <c r="E49" s="9">
        <v>162</v>
      </c>
      <c r="F49" s="9">
        <v>167</v>
      </c>
      <c r="G49" s="9">
        <v>166</v>
      </c>
    </row>
    <row r="50" spans="1:7" x14ac:dyDescent="0.2">
      <c r="A50" t="s">
        <v>207</v>
      </c>
      <c r="B50" s="66">
        <v>-5</v>
      </c>
      <c r="C50" s="9">
        <v>-48</v>
      </c>
      <c r="D50" s="63">
        <v>-4</v>
      </c>
      <c r="E50" s="9">
        <v>-4</v>
      </c>
      <c r="F50" s="9">
        <v>-4</v>
      </c>
      <c r="G50" s="9">
        <v>-4</v>
      </c>
    </row>
    <row r="51" spans="1:7" x14ac:dyDescent="0.2">
      <c r="A51" t="s">
        <v>56</v>
      </c>
      <c r="B51" s="66">
        <v>0</v>
      </c>
      <c r="C51" s="9">
        <v>0</v>
      </c>
      <c r="D51" s="63">
        <v>0</v>
      </c>
      <c r="E51" s="9">
        <v>0</v>
      </c>
      <c r="F51" s="9">
        <v>0</v>
      </c>
      <c r="G51" s="9">
        <v>0</v>
      </c>
    </row>
    <row r="52" spans="1:7" x14ac:dyDescent="0.2">
      <c r="A52" s="2" t="s">
        <v>208</v>
      </c>
      <c r="B52" s="68">
        <v>12884</v>
      </c>
      <c r="C52" s="11">
        <v>3578</v>
      </c>
      <c r="D52" s="64">
        <v>3379</v>
      </c>
      <c r="E52" s="11">
        <v>3627</v>
      </c>
      <c r="F52" s="11">
        <v>3420</v>
      </c>
      <c r="G52" s="11">
        <v>3060</v>
      </c>
    </row>
    <row r="53" spans="1:7" ht="6" customHeight="1" x14ac:dyDescent="0.2">
      <c r="B53" s="66"/>
      <c r="C53" s="9"/>
      <c r="D53" s="63"/>
      <c r="E53" s="9"/>
      <c r="F53" s="9"/>
      <c r="G53" s="9"/>
    </row>
    <row r="54" spans="1:7" x14ac:dyDescent="0.2">
      <c r="A54" s="2" t="s">
        <v>209</v>
      </c>
      <c r="B54" s="68">
        <v>18494</v>
      </c>
      <c r="C54" s="11">
        <v>5157</v>
      </c>
      <c r="D54" s="64">
        <v>5371</v>
      </c>
      <c r="E54" s="11">
        <v>4709</v>
      </c>
      <c r="F54" s="11">
        <v>4315</v>
      </c>
      <c r="G54" s="11">
        <v>4083</v>
      </c>
    </row>
    <row r="55" spans="1:7" ht="6" customHeight="1" x14ac:dyDescent="0.2">
      <c r="B55" s="66"/>
      <c r="C55" s="9"/>
      <c r="D55" s="63"/>
      <c r="E55" s="9"/>
      <c r="F55" s="9"/>
      <c r="G55" s="9"/>
    </row>
    <row r="56" spans="1:7" s="3" customFormat="1" ht="15" customHeight="1" x14ac:dyDescent="0.2">
      <c r="A56" s="15" t="s">
        <v>58</v>
      </c>
      <c r="B56" s="70"/>
      <c r="C56" s="16"/>
      <c r="D56" s="83"/>
      <c r="E56" s="16"/>
      <c r="F56" s="16"/>
      <c r="G56" s="16"/>
    </row>
    <row r="57" spans="1:7" ht="6" customHeight="1" x14ac:dyDescent="0.2">
      <c r="B57" s="66"/>
      <c r="C57" s="9"/>
      <c r="D57" s="63"/>
      <c r="E57" s="9"/>
      <c r="F57" s="9"/>
      <c r="G57" s="9"/>
    </row>
    <row r="58" spans="1:7" x14ac:dyDescent="0.2">
      <c r="A58" s="1" t="s">
        <v>203</v>
      </c>
      <c r="B58" s="69">
        <v>5926</v>
      </c>
      <c r="C58" s="14">
        <v>1691</v>
      </c>
      <c r="D58" s="80">
        <v>2037</v>
      </c>
      <c r="E58" s="14">
        <v>1109</v>
      </c>
      <c r="F58" s="14">
        <v>969</v>
      </c>
      <c r="G58" s="14">
        <v>864</v>
      </c>
    </row>
    <row r="59" spans="1:7" ht="6" customHeight="1" x14ac:dyDescent="0.2">
      <c r="B59" s="66"/>
      <c r="C59" s="9"/>
      <c r="D59" s="63"/>
      <c r="E59" s="9"/>
      <c r="F59" s="9"/>
      <c r="G59" s="9"/>
    </row>
    <row r="60" spans="1:7" x14ac:dyDescent="0.2">
      <c r="A60" s="3" t="s">
        <v>107</v>
      </c>
      <c r="B60" s="66"/>
      <c r="C60" s="9"/>
      <c r="D60" s="63"/>
      <c r="E60" s="9"/>
      <c r="F60" s="9"/>
      <c r="G60" s="9"/>
    </row>
    <row r="61" spans="1:7" x14ac:dyDescent="0.2">
      <c r="A61" t="s">
        <v>28</v>
      </c>
      <c r="B61" s="66">
        <v>11405</v>
      </c>
      <c r="C61" s="9">
        <v>12079</v>
      </c>
      <c r="D61" s="63">
        <v>12530</v>
      </c>
      <c r="E61" s="9">
        <v>11729</v>
      </c>
      <c r="F61" s="9">
        <v>9463</v>
      </c>
      <c r="G61" s="9">
        <v>8650</v>
      </c>
    </row>
    <row r="62" spans="1:7" x14ac:dyDescent="0.2">
      <c r="A62" t="s">
        <v>59</v>
      </c>
      <c r="B62" s="66">
        <v>985</v>
      </c>
      <c r="C62" s="9">
        <v>173</v>
      </c>
      <c r="D62" s="63">
        <v>155</v>
      </c>
      <c r="E62" s="9">
        <v>-22</v>
      </c>
      <c r="F62" s="9">
        <v>57</v>
      </c>
      <c r="G62" s="9">
        <v>8</v>
      </c>
    </row>
    <row r="63" spans="1:7" x14ac:dyDescent="0.2">
      <c r="A63" t="s">
        <v>60</v>
      </c>
      <c r="B63" s="66">
        <v>191</v>
      </c>
      <c r="C63" s="9">
        <v>188</v>
      </c>
      <c r="D63" s="63">
        <v>188</v>
      </c>
      <c r="E63" s="9">
        <v>169</v>
      </c>
      <c r="F63" s="9">
        <v>178</v>
      </c>
      <c r="G63" s="9">
        <v>185</v>
      </c>
    </row>
    <row r="64" spans="1:7" x14ac:dyDescent="0.2">
      <c r="A64" s="2" t="s">
        <v>153</v>
      </c>
      <c r="B64" s="66"/>
      <c r="C64" s="9"/>
      <c r="D64" s="63"/>
      <c r="E64" s="9"/>
      <c r="F64" s="9"/>
      <c r="G64" s="9"/>
    </row>
    <row r="65" spans="1:7" x14ac:dyDescent="0.2">
      <c r="A65" t="s">
        <v>24</v>
      </c>
      <c r="B65" s="66">
        <v>477</v>
      </c>
      <c r="C65" s="9">
        <v>497</v>
      </c>
      <c r="D65" s="63">
        <v>513</v>
      </c>
      <c r="E65" s="9">
        <v>660</v>
      </c>
      <c r="F65" s="9">
        <v>708</v>
      </c>
      <c r="G65" s="9">
        <v>842</v>
      </c>
    </row>
    <row r="66" spans="1:7" x14ac:dyDescent="0.2">
      <c r="A66" t="s">
        <v>210</v>
      </c>
      <c r="B66" s="66">
        <v>5391</v>
      </c>
      <c r="C66" s="9">
        <v>5764</v>
      </c>
      <c r="D66" s="63">
        <v>5829</v>
      </c>
      <c r="E66" s="9">
        <v>6149</v>
      </c>
      <c r="F66" s="9">
        <v>6304</v>
      </c>
      <c r="G66" s="9">
        <v>6334</v>
      </c>
    </row>
    <row r="67" spans="1:7" x14ac:dyDescent="0.2">
      <c r="A67" s="2" t="s">
        <v>211</v>
      </c>
      <c r="B67" s="68">
        <v>6712</v>
      </c>
      <c r="C67" s="11">
        <v>6179</v>
      </c>
      <c r="D67" s="64">
        <v>6530</v>
      </c>
      <c r="E67" s="11">
        <v>5068</v>
      </c>
      <c r="F67" s="11">
        <v>2687</v>
      </c>
      <c r="G67" s="11">
        <v>1667</v>
      </c>
    </row>
    <row r="68" spans="1:7" ht="6" customHeight="1" x14ac:dyDescent="0.2">
      <c r="B68" s="66"/>
      <c r="C68" s="9"/>
      <c r="D68" s="63"/>
      <c r="E68" s="9"/>
      <c r="F68" s="9"/>
      <c r="G68" s="9"/>
    </row>
    <row r="69" spans="1:7" x14ac:dyDescent="0.2">
      <c r="A69" s="2" t="s">
        <v>212</v>
      </c>
      <c r="B69" s="68">
        <v>-786</v>
      </c>
      <c r="C69" s="11">
        <v>-4488</v>
      </c>
      <c r="D69" s="64">
        <v>-4493</v>
      </c>
      <c r="E69" s="11">
        <v>-3959</v>
      </c>
      <c r="F69" s="11">
        <v>-1718</v>
      </c>
      <c r="G69" s="11">
        <v>-802</v>
      </c>
    </row>
    <row r="71" spans="1:7" x14ac:dyDescent="0.2">
      <c r="A71" s="91" t="s">
        <v>266</v>
      </c>
    </row>
  </sheetData>
  <pageMargins left="0.75" right="0.75" top="1" bottom="1" header="0.5" footer="0.5"/>
  <pageSetup paperSize="9" scale="9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187E3-5FF0-4E0E-AD4F-096F51AEBF35}">
  <sheetPr>
    <pageSetUpPr fitToPage="1"/>
  </sheetPr>
  <dimension ref="A1:G66"/>
  <sheetViews>
    <sheetView showGridLines="0" zoomScaleNormal="100" workbookViewId="0"/>
  </sheetViews>
  <sheetFormatPr defaultColWidth="9.33203125" defaultRowHeight="11.25" x14ac:dyDescent="0.2"/>
  <cols>
    <col min="1" max="1" width="54.83203125" customWidth="1"/>
    <col min="2" max="2" width="10.6640625" style="71" customWidth="1"/>
    <col min="3" max="7" width="10.6640625" customWidth="1"/>
    <col min="8" max="9" width="3.6640625" customWidth="1"/>
  </cols>
  <sheetData>
    <row r="1" spans="1:7" ht="12.75" x14ac:dyDescent="0.2">
      <c r="A1" s="87" t="s">
        <v>263</v>
      </c>
      <c r="B1" s="3"/>
    </row>
    <row r="2" spans="1:7" x14ac:dyDescent="0.2">
      <c r="B2" s="3"/>
    </row>
    <row r="3" spans="1:7" ht="0.95" customHeight="1" x14ac:dyDescent="0.2">
      <c r="A3" s="34"/>
      <c r="B3" s="45"/>
      <c r="C3" s="34"/>
      <c r="D3" s="34"/>
      <c r="E3" s="34"/>
      <c r="F3" s="34"/>
      <c r="G3" s="34"/>
    </row>
    <row r="4" spans="1:7" s="3" customFormat="1" x14ac:dyDescent="0.2">
      <c r="B4" s="31">
        <v>2024</v>
      </c>
      <c r="C4" s="31">
        <v>2025</v>
      </c>
      <c r="D4" s="51">
        <v>2025</v>
      </c>
      <c r="E4" s="31">
        <v>2026</v>
      </c>
      <c r="F4" s="31">
        <v>2027</v>
      </c>
      <c r="G4" s="31">
        <v>2028</v>
      </c>
    </row>
    <row r="5" spans="1:7" s="3" customFormat="1" x14ac:dyDescent="0.2">
      <c r="B5" s="31"/>
      <c r="C5" s="50" t="s">
        <v>159</v>
      </c>
      <c r="D5" s="82" t="s">
        <v>239</v>
      </c>
      <c r="E5" s="50"/>
      <c r="F5" s="50"/>
      <c r="G5" s="50"/>
    </row>
    <row r="6" spans="1:7" s="3" customFormat="1" x14ac:dyDescent="0.2">
      <c r="B6" s="31" t="s">
        <v>112</v>
      </c>
      <c r="C6" s="50" t="s">
        <v>245</v>
      </c>
      <c r="D6" s="82" t="s">
        <v>240</v>
      </c>
      <c r="E6" s="50" t="s">
        <v>246</v>
      </c>
      <c r="F6" s="50" t="s">
        <v>246</v>
      </c>
      <c r="G6" s="50" t="s">
        <v>246</v>
      </c>
    </row>
    <row r="7" spans="1:7" s="3" customFormat="1" x14ac:dyDescent="0.2">
      <c r="B7" s="31" t="s">
        <v>7</v>
      </c>
      <c r="C7" s="31" t="s">
        <v>7</v>
      </c>
      <c r="D7" s="51" t="s">
        <v>7</v>
      </c>
      <c r="E7" s="31" t="s">
        <v>7</v>
      </c>
      <c r="F7" s="31" t="s">
        <v>7</v>
      </c>
      <c r="G7" s="31" t="s">
        <v>7</v>
      </c>
    </row>
    <row r="8" spans="1:7" ht="12" customHeight="1" x14ac:dyDescent="0.2">
      <c r="A8" s="3" t="s">
        <v>9</v>
      </c>
      <c r="B8" s="66"/>
      <c r="C8" s="8"/>
      <c r="D8" s="78"/>
      <c r="E8" s="8"/>
      <c r="F8" s="8"/>
      <c r="G8" s="8"/>
    </row>
    <row r="9" spans="1:7" x14ac:dyDescent="0.2">
      <c r="A9" s="2" t="s">
        <v>8</v>
      </c>
      <c r="B9" s="66"/>
      <c r="C9" s="8"/>
      <c r="D9" s="78"/>
      <c r="E9" s="8"/>
      <c r="F9" s="8"/>
      <c r="G9" s="8"/>
    </row>
    <row r="10" spans="1:7" x14ac:dyDescent="0.2">
      <c r="A10" s="3" t="s">
        <v>64</v>
      </c>
      <c r="B10" s="66">
        <v>4774</v>
      </c>
      <c r="C10" s="8">
        <v>3902</v>
      </c>
      <c r="D10" s="78">
        <v>3486</v>
      </c>
      <c r="E10" s="8">
        <v>2921</v>
      </c>
      <c r="F10" s="8">
        <v>2810</v>
      </c>
      <c r="G10" s="8">
        <v>2790</v>
      </c>
    </row>
    <row r="11" spans="1:7" x14ac:dyDescent="0.2">
      <c r="A11" s="3" t="s">
        <v>65</v>
      </c>
      <c r="B11" s="66">
        <v>2481</v>
      </c>
      <c r="C11" s="8">
        <v>2166</v>
      </c>
      <c r="D11" s="78">
        <v>2332</v>
      </c>
      <c r="E11" s="8">
        <v>2244</v>
      </c>
      <c r="F11" s="8">
        <v>2409</v>
      </c>
      <c r="G11" s="8">
        <v>2823</v>
      </c>
    </row>
    <row r="12" spans="1:7" x14ac:dyDescent="0.2">
      <c r="A12" t="s">
        <v>66</v>
      </c>
      <c r="B12" s="66">
        <v>18950</v>
      </c>
      <c r="C12" s="8">
        <v>15978</v>
      </c>
      <c r="D12" s="78">
        <v>15335</v>
      </c>
      <c r="E12" s="8">
        <v>14224</v>
      </c>
      <c r="F12" s="8">
        <v>16332</v>
      </c>
      <c r="G12" s="8">
        <v>16230</v>
      </c>
    </row>
    <row r="13" spans="1:7" x14ac:dyDescent="0.2">
      <c r="A13" s="3" t="s">
        <v>67</v>
      </c>
      <c r="B13" s="66">
        <v>7807</v>
      </c>
      <c r="C13" s="8">
        <v>5890</v>
      </c>
      <c r="D13" s="78">
        <v>6982</v>
      </c>
      <c r="E13" s="8">
        <v>6758</v>
      </c>
      <c r="F13" s="8">
        <v>6768</v>
      </c>
      <c r="G13" s="8">
        <v>6768</v>
      </c>
    </row>
    <row r="14" spans="1:7" x14ac:dyDescent="0.2">
      <c r="A14" t="s">
        <v>137</v>
      </c>
      <c r="B14" s="66">
        <v>2936</v>
      </c>
      <c r="C14" s="8">
        <v>3002</v>
      </c>
      <c r="D14" s="78">
        <v>3176</v>
      </c>
      <c r="E14" s="8">
        <v>3450</v>
      </c>
      <c r="F14" s="8">
        <v>3685</v>
      </c>
      <c r="G14" s="8">
        <v>3921</v>
      </c>
    </row>
    <row r="15" spans="1:7" x14ac:dyDescent="0.2">
      <c r="A15" s="7" t="s">
        <v>71</v>
      </c>
      <c r="B15" s="66">
        <v>17</v>
      </c>
      <c r="C15" s="8">
        <v>17</v>
      </c>
      <c r="D15" s="78">
        <v>17</v>
      </c>
      <c r="E15" s="8">
        <v>8</v>
      </c>
      <c r="F15" s="8">
        <v>8</v>
      </c>
      <c r="G15" s="8">
        <v>8</v>
      </c>
    </row>
    <row r="16" spans="1:7" x14ac:dyDescent="0.2">
      <c r="A16" s="2" t="s">
        <v>72</v>
      </c>
      <c r="B16" s="68">
        <v>36964</v>
      </c>
      <c r="C16" s="11">
        <v>30954</v>
      </c>
      <c r="D16" s="64">
        <v>31329</v>
      </c>
      <c r="E16" s="11">
        <v>29605</v>
      </c>
      <c r="F16" s="11">
        <v>32013</v>
      </c>
      <c r="G16" s="11">
        <v>32540</v>
      </c>
    </row>
    <row r="17" spans="1:7" ht="6" customHeight="1" x14ac:dyDescent="0.2">
      <c r="A17" s="3"/>
      <c r="B17" s="66"/>
      <c r="C17" s="8"/>
      <c r="D17" s="78"/>
      <c r="E17" s="8"/>
      <c r="F17" s="8"/>
      <c r="G17" s="8"/>
    </row>
    <row r="18" spans="1:7" x14ac:dyDescent="0.2">
      <c r="A18" s="2" t="s">
        <v>10</v>
      </c>
      <c r="B18" s="66"/>
      <c r="C18" s="8"/>
      <c r="D18" s="78"/>
      <c r="E18" s="8"/>
      <c r="F18" s="8"/>
      <c r="G18" s="8"/>
    </row>
    <row r="19" spans="1:7" x14ac:dyDescent="0.2">
      <c r="A19" s="3" t="s">
        <v>73</v>
      </c>
      <c r="B19" s="66">
        <v>56659</v>
      </c>
      <c r="C19" s="8">
        <v>57911</v>
      </c>
      <c r="D19" s="78">
        <v>58457</v>
      </c>
      <c r="E19" s="8">
        <v>60016</v>
      </c>
      <c r="F19" s="8">
        <v>61397</v>
      </c>
      <c r="G19" s="8">
        <v>62442</v>
      </c>
    </row>
    <row r="20" spans="1:7" x14ac:dyDescent="0.2">
      <c r="A20" s="13" t="s">
        <v>184</v>
      </c>
      <c r="B20" s="66">
        <v>146009</v>
      </c>
      <c r="C20" s="8">
        <v>146004</v>
      </c>
      <c r="D20" s="78">
        <v>154540</v>
      </c>
      <c r="E20" s="8">
        <v>161625</v>
      </c>
      <c r="F20" s="8">
        <v>166493</v>
      </c>
      <c r="G20" s="8">
        <v>170820</v>
      </c>
    </row>
    <row r="21" spans="1:7" x14ac:dyDescent="0.2">
      <c r="A21" s="13" t="str">
        <f>+'[1]1049 GG - BS'!A24</f>
        <v>Right-of-use assets</v>
      </c>
      <c r="B21" s="66">
        <v>2836</v>
      </c>
      <c r="C21" s="8">
        <v>2763</v>
      </c>
      <c r="D21" s="78">
        <v>2964</v>
      </c>
      <c r="E21" s="8">
        <v>2933</v>
      </c>
      <c r="F21" s="8">
        <v>2805</v>
      </c>
      <c r="G21" s="8">
        <v>2689</v>
      </c>
    </row>
    <row r="22" spans="1:7" x14ac:dyDescent="0.2">
      <c r="A22" s="7" t="s">
        <v>243</v>
      </c>
      <c r="B22" s="66">
        <v>3616</v>
      </c>
      <c r="C22" s="8">
        <v>3293</v>
      </c>
      <c r="D22" s="78">
        <v>3552</v>
      </c>
      <c r="E22" s="8">
        <v>3492</v>
      </c>
      <c r="F22" s="8">
        <v>3414</v>
      </c>
      <c r="G22" s="8">
        <v>3364</v>
      </c>
    </row>
    <row r="23" spans="1:7" x14ac:dyDescent="0.2">
      <c r="A23" s="3" t="s">
        <v>74</v>
      </c>
      <c r="B23" s="66">
        <v>230</v>
      </c>
      <c r="C23" s="8">
        <v>250</v>
      </c>
      <c r="D23" s="78">
        <v>246</v>
      </c>
      <c r="E23" s="8">
        <v>258</v>
      </c>
      <c r="F23" s="8">
        <v>272</v>
      </c>
      <c r="G23" s="8">
        <v>294</v>
      </c>
    </row>
    <row r="24" spans="1:7" x14ac:dyDescent="0.2">
      <c r="A24" s="7" t="s">
        <v>33</v>
      </c>
      <c r="B24" s="66"/>
      <c r="C24" s="8"/>
      <c r="D24" s="78"/>
      <c r="E24" s="8"/>
      <c r="F24" s="8"/>
      <c r="G24" s="8"/>
    </row>
    <row r="25" spans="1:7" x14ac:dyDescent="0.2">
      <c r="A25" s="17" t="s">
        <v>75</v>
      </c>
      <c r="B25" s="66">
        <v>1440</v>
      </c>
      <c r="C25" s="8">
        <v>1767</v>
      </c>
      <c r="D25" s="78">
        <v>1525</v>
      </c>
      <c r="E25" s="8">
        <v>1841</v>
      </c>
      <c r="F25" s="8">
        <v>1868</v>
      </c>
      <c r="G25" s="8">
        <v>1534</v>
      </c>
    </row>
    <row r="26" spans="1:7" x14ac:dyDescent="0.2">
      <c r="A26" s="17" t="s">
        <v>76</v>
      </c>
      <c r="B26" s="66">
        <v>8702</v>
      </c>
      <c r="C26" s="8">
        <v>7213</v>
      </c>
      <c r="D26" s="78">
        <v>8856</v>
      </c>
      <c r="E26" s="8">
        <v>8834</v>
      </c>
      <c r="F26" s="8">
        <v>8891</v>
      </c>
      <c r="G26" s="8">
        <v>8899</v>
      </c>
    </row>
    <row r="27" spans="1:7" x14ac:dyDescent="0.2">
      <c r="A27" s="3" t="s">
        <v>77</v>
      </c>
      <c r="B27" s="66">
        <v>1135</v>
      </c>
      <c r="C27" s="8">
        <v>1215</v>
      </c>
      <c r="D27" s="78">
        <v>1259</v>
      </c>
      <c r="E27" s="8">
        <v>1292</v>
      </c>
      <c r="F27" s="8">
        <v>1344</v>
      </c>
      <c r="G27" s="8">
        <v>1441</v>
      </c>
    </row>
    <row r="28" spans="1:7" x14ac:dyDescent="0.2">
      <c r="A28" s="3" t="s">
        <v>78</v>
      </c>
      <c r="B28" s="66">
        <v>118</v>
      </c>
      <c r="C28" s="8">
        <v>29</v>
      </c>
      <c r="D28" s="78">
        <v>113</v>
      </c>
      <c r="E28" s="8">
        <v>113</v>
      </c>
      <c r="F28" s="8">
        <v>113</v>
      </c>
      <c r="G28" s="8">
        <v>113</v>
      </c>
    </row>
    <row r="29" spans="1:7" x14ac:dyDescent="0.2">
      <c r="A29" s="7" t="s">
        <v>68</v>
      </c>
      <c r="B29" s="66">
        <v>23</v>
      </c>
      <c r="C29" s="8">
        <v>16</v>
      </c>
      <c r="D29" s="78">
        <v>23</v>
      </c>
      <c r="E29" s="8">
        <v>23</v>
      </c>
      <c r="F29" s="8">
        <v>23</v>
      </c>
      <c r="G29" s="8">
        <v>23</v>
      </c>
    </row>
    <row r="30" spans="1:7" x14ac:dyDescent="0.2">
      <c r="A30" t="s">
        <v>122</v>
      </c>
      <c r="B30" s="66">
        <v>1031</v>
      </c>
      <c r="C30" s="8">
        <v>759</v>
      </c>
      <c r="D30" s="78">
        <v>778</v>
      </c>
      <c r="E30" s="8">
        <v>762</v>
      </c>
      <c r="F30" s="8">
        <v>761</v>
      </c>
      <c r="G30" s="8">
        <v>764</v>
      </c>
    </row>
    <row r="31" spans="1:7" x14ac:dyDescent="0.2">
      <c r="A31" s="2" t="s">
        <v>185</v>
      </c>
      <c r="B31" s="68">
        <v>221798</v>
      </c>
      <c r="C31" s="11">
        <v>221221</v>
      </c>
      <c r="D31" s="64">
        <v>232313</v>
      </c>
      <c r="E31" s="11">
        <v>241188</v>
      </c>
      <c r="F31" s="11">
        <v>247382</v>
      </c>
      <c r="G31" s="11">
        <v>252382</v>
      </c>
    </row>
    <row r="32" spans="1:7" ht="6" customHeight="1" x14ac:dyDescent="0.2">
      <c r="A32" s="3"/>
      <c r="B32" s="66"/>
      <c r="C32" s="8"/>
      <c r="D32" s="78"/>
      <c r="E32" s="8"/>
      <c r="F32" s="8"/>
      <c r="G32" s="8"/>
    </row>
    <row r="33" spans="1:7" x14ac:dyDescent="0.2">
      <c r="A33" s="2" t="s">
        <v>186</v>
      </c>
      <c r="B33" s="68">
        <v>258763</v>
      </c>
      <c r="C33" s="11">
        <v>252175</v>
      </c>
      <c r="D33" s="64">
        <v>263642</v>
      </c>
      <c r="E33" s="11">
        <v>270793</v>
      </c>
      <c r="F33" s="11">
        <v>279394</v>
      </c>
      <c r="G33" s="11">
        <v>284922</v>
      </c>
    </row>
    <row r="34" spans="1:7" ht="6" customHeight="1" x14ac:dyDescent="0.2">
      <c r="A34" s="3"/>
      <c r="B34" s="66"/>
      <c r="C34" s="8"/>
      <c r="D34" s="78"/>
      <c r="E34" s="8"/>
      <c r="F34" s="8"/>
      <c r="G34" s="8"/>
    </row>
    <row r="35" spans="1:7" x14ac:dyDescent="0.2">
      <c r="A35" s="3" t="s">
        <v>11</v>
      </c>
      <c r="B35" s="66"/>
      <c r="C35" s="8"/>
      <c r="D35" s="78"/>
      <c r="E35" s="8"/>
      <c r="F35" s="8"/>
      <c r="G35" s="8"/>
    </row>
    <row r="36" spans="1:7" x14ac:dyDescent="0.2">
      <c r="A36" s="3" t="s">
        <v>12</v>
      </c>
      <c r="B36" s="66">
        <v>20</v>
      </c>
      <c r="C36" s="8">
        <v>21</v>
      </c>
      <c r="D36" s="78">
        <v>20</v>
      </c>
      <c r="E36" s="8">
        <v>20</v>
      </c>
      <c r="F36" s="8">
        <v>20</v>
      </c>
      <c r="G36" s="8">
        <v>20</v>
      </c>
    </row>
    <row r="37" spans="1:7" x14ac:dyDescent="0.2">
      <c r="A37" s="3" t="s">
        <v>13</v>
      </c>
      <c r="B37" s="66">
        <v>256</v>
      </c>
      <c r="C37" s="8">
        <v>404</v>
      </c>
      <c r="D37" s="78">
        <v>337</v>
      </c>
      <c r="E37" s="8">
        <v>455</v>
      </c>
      <c r="F37" s="8">
        <v>453</v>
      </c>
      <c r="G37" s="8">
        <v>425</v>
      </c>
    </row>
    <row r="38" spans="1:7" x14ac:dyDescent="0.2">
      <c r="A38" s="3" t="s">
        <v>14</v>
      </c>
      <c r="B38" s="66"/>
      <c r="C38" s="8"/>
      <c r="D38" s="78"/>
      <c r="E38" s="8"/>
      <c r="F38" s="8"/>
      <c r="G38" s="8"/>
    </row>
    <row r="39" spans="1:7" x14ac:dyDescent="0.2">
      <c r="A39" s="10" t="s">
        <v>187</v>
      </c>
      <c r="B39" s="66">
        <v>3438</v>
      </c>
      <c r="C39" s="8">
        <v>3388</v>
      </c>
      <c r="D39" s="78">
        <v>3557</v>
      </c>
      <c r="E39" s="8">
        <v>3541</v>
      </c>
      <c r="F39" s="8">
        <v>3405</v>
      </c>
      <c r="G39" s="8">
        <v>3296</v>
      </c>
    </row>
    <row r="40" spans="1:7" x14ac:dyDescent="0.2">
      <c r="A40" s="17" t="s">
        <v>244</v>
      </c>
      <c r="B40" s="66">
        <v>298</v>
      </c>
      <c r="C40" s="8">
        <v>294</v>
      </c>
      <c r="D40" s="78">
        <v>291</v>
      </c>
      <c r="E40" s="8">
        <v>283</v>
      </c>
      <c r="F40" s="8">
        <v>275</v>
      </c>
      <c r="G40" s="8">
        <v>268</v>
      </c>
    </row>
    <row r="41" spans="1:7" x14ac:dyDescent="0.2">
      <c r="A41" s="10" t="s">
        <v>162</v>
      </c>
      <c r="B41" s="66">
        <v>50366</v>
      </c>
      <c r="C41" s="8">
        <v>50650</v>
      </c>
      <c r="D41" s="78">
        <v>49371</v>
      </c>
      <c r="E41" s="8">
        <v>51570</v>
      </c>
      <c r="F41" s="8">
        <v>55726</v>
      </c>
      <c r="G41" s="8">
        <v>57452</v>
      </c>
    </row>
    <row r="42" spans="1:7" x14ac:dyDescent="0.2">
      <c r="A42" s="3" t="s">
        <v>79</v>
      </c>
      <c r="B42" s="66">
        <v>4209</v>
      </c>
      <c r="C42" s="8">
        <v>4248</v>
      </c>
      <c r="D42" s="78">
        <v>3888</v>
      </c>
      <c r="E42" s="8">
        <v>3612</v>
      </c>
      <c r="F42" s="8">
        <v>3308</v>
      </c>
      <c r="G42" s="8">
        <v>2942</v>
      </c>
    </row>
    <row r="43" spans="1:7" x14ac:dyDescent="0.2">
      <c r="A43" s="3" t="s">
        <v>80</v>
      </c>
      <c r="B43" s="66">
        <v>5338</v>
      </c>
      <c r="C43" s="8">
        <v>5030</v>
      </c>
      <c r="D43" s="78">
        <v>5336</v>
      </c>
      <c r="E43" s="8">
        <v>5453</v>
      </c>
      <c r="F43" s="8">
        <v>5562</v>
      </c>
      <c r="G43" s="8">
        <v>5395</v>
      </c>
    </row>
    <row r="44" spans="1:7" x14ac:dyDescent="0.2">
      <c r="A44" s="3" t="s">
        <v>81</v>
      </c>
      <c r="B44" s="66">
        <v>13032</v>
      </c>
      <c r="C44" s="8">
        <v>11267</v>
      </c>
      <c r="D44" s="78">
        <v>13145</v>
      </c>
      <c r="E44" s="8">
        <v>12998</v>
      </c>
      <c r="F44" s="8">
        <v>12967</v>
      </c>
      <c r="G44" s="8">
        <v>12838</v>
      </c>
    </row>
    <row r="45" spans="1:7" x14ac:dyDescent="0.2">
      <c r="A45" t="s">
        <v>82</v>
      </c>
      <c r="B45" s="66">
        <v>11335</v>
      </c>
      <c r="C45" s="8">
        <v>12102</v>
      </c>
      <c r="D45" s="78">
        <v>11854</v>
      </c>
      <c r="E45" s="8">
        <v>12309</v>
      </c>
      <c r="F45" s="8">
        <v>12812</v>
      </c>
      <c r="G45" s="8">
        <v>13336</v>
      </c>
    </row>
    <row r="46" spans="1:7" x14ac:dyDescent="0.2">
      <c r="A46" s="2" t="s">
        <v>188</v>
      </c>
      <c r="B46" s="68">
        <v>88292</v>
      </c>
      <c r="C46" s="11">
        <v>87404</v>
      </c>
      <c r="D46" s="64">
        <v>87800</v>
      </c>
      <c r="E46" s="11">
        <v>90242</v>
      </c>
      <c r="F46" s="11">
        <v>94528</v>
      </c>
      <c r="G46" s="11">
        <v>95972</v>
      </c>
    </row>
    <row r="47" spans="1:7" ht="6" customHeight="1" x14ac:dyDescent="0.2">
      <c r="A47" s="3"/>
      <c r="B47" s="66"/>
      <c r="C47" s="8"/>
      <c r="D47" s="78"/>
      <c r="E47" s="8"/>
      <c r="F47" s="8"/>
      <c r="G47" s="8"/>
    </row>
    <row r="48" spans="1:7" x14ac:dyDescent="0.2">
      <c r="A48" s="1" t="s">
        <v>189</v>
      </c>
      <c r="B48" s="69">
        <v>170471</v>
      </c>
      <c r="C48" s="14">
        <v>164772</v>
      </c>
      <c r="D48" s="80">
        <v>175842</v>
      </c>
      <c r="E48" s="14">
        <v>180551</v>
      </c>
      <c r="F48" s="14">
        <v>184866</v>
      </c>
      <c r="G48" s="14">
        <v>188950</v>
      </c>
    </row>
    <row r="49" spans="1:7" ht="6" customHeight="1" x14ac:dyDescent="0.2">
      <c r="A49" s="3"/>
      <c r="B49" s="66"/>
      <c r="C49" s="8"/>
      <c r="D49" s="78"/>
      <c r="E49" s="8"/>
      <c r="F49" s="8"/>
      <c r="G49" s="8"/>
    </row>
    <row r="50" spans="1:7" x14ac:dyDescent="0.2">
      <c r="A50" s="2" t="s">
        <v>84</v>
      </c>
      <c r="B50" s="66"/>
      <c r="C50" s="8"/>
      <c r="D50" s="78"/>
      <c r="E50" s="8"/>
      <c r="F50" s="8"/>
      <c r="G50" s="8"/>
    </row>
    <row r="51" spans="1:7" x14ac:dyDescent="0.2">
      <c r="A51" s="3" t="s">
        <v>85</v>
      </c>
      <c r="B51" s="66">
        <v>0</v>
      </c>
      <c r="C51" s="8">
        <v>0</v>
      </c>
      <c r="D51" s="78">
        <v>0</v>
      </c>
      <c r="E51" s="8">
        <v>0</v>
      </c>
      <c r="F51" s="8">
        <v>0</v>
      </c>
      <c r="G51" s="8">
        <v>0</v>
      </c>
    </row>
    <row r="52" spans="1:7" x14ac:dyDescent="0.2">
      <c r="A52" t="s">
        <v>86</v>
      </c>
      <c r="B52" s="66">
        <v>50969</v>
      </c>
      <c r="C52" s="8">
        <v>51585</v>
      </c>
      <c r="D52" s="78">
        <v>54689</v>
      </c>
      <c r="E52" s="8">
        <v>55876</v>
      </c>
      <c r="F52" s="8">
        <v>56877</v>
      </c>
      <c r="G52" s="8">
        <v>57968</v>
      </c>
    </row>
    <row r="53" spans="1:7" x14ac:dyDescent="0.2">
      <c r="A53" t="s">
        <v>87</v>
      </c>
      <c r="B53" s="66">
        <v>119502</v>
      </c>
      <c r="C53" s="8">
        <v>113186</v>
      </c>
      <c r="D53" s="78">
        <v>121153</v>
      </c>
      <c r="E53" s="8">
        <v>124676</v>
      </c>
      <c r="F53" s="8">
        <v>127989</v>
      </c>
      <c r="G53" s="8">
        <v>130982</v>
      </c>
    </row>
    <row r="54" spans="1:7" x14ac:dyDescent="0.2">
      <c r="A54" s="1" t="s">
        <v>190</v>
      </c>
      <c r="B54" s="69">
        <v>170471</v>
      </c>
      <c r="C54" s="14">
        <v>164772</v>
      </c>
      <c r="D54" s="80">
        <v>175842</v>
      </c>
      <c r="E54" s="14">
        <v>180551</v>
      </c>
      <c r="F54" s="14">
        <v>184866</v>
      </c>
      <c r="G54" s="14">
        <v>188950</v>
      </c>
    </row>
    <row r="55" spans="1:7" ht="6" customHeight="1" x14ac:dyDescent="0.2">
      <c r="B55" s="66"/>
      <c r="C55" s="8"/>
      <c r="D55" s="78"/>
      <c r="E55" s="8"/>
      <c r="F55" s="8"/>
      <c r="G55" s="8"/>
    </row>
    <row r="56" spans="1:7" ht="15" customHeight="1" x14ac:dyDescent="0.2">
      <c r="A56" s="15" t="s">
        <v>89</v>
      </c>
      <c r="B56" s="70"/>
      <c r="C56" s="20"/>
      <c r="D56" s="81"/>
      <c r="E56" s="20"/>
      <c r="F56" s="20"/>
      <c r="G56" s="20"/>
    </row>
    <row r="57" spans="1:7" ht="6" customHeight="1" x14ac:dyDescent="0.2">
      <c r="B57" s="66"/>
      <c r="C57" s="8"/>
      <c r="D57" s="78"/>
      <c r="E57" s="8"/>
      <c r="F57" s="8"/>
      <c r="G57" s="8"/>
    </row>
    <row r="58" spans="1:7" x14ac:dyDescent="0.2">
      <c r="A58" s="2" t="s">
        <v>191</v>
      </c>
      <c r="B58" s="68">
        <v>-51327</v>
      </c>
      <c r="C58" s="11">
        <v>-56449</v>
      </c>
      <c r="D58" s="64">
        <v>-56471</v>
      </c>
      <c r="E58" s="11">
        <v>-60636</v>
      </c>
      <c r="F58" s="11">
        <v>-62515</v>
      </c>
      <c r="G58" s="11">
        <v>-63432</v>
      </c>
    </row>
    <row r="59" spans="1:7" x14ac:dyDescent="0.2">
      <c r="A59" s="2" t="s">
        <v>192</v>
      </c>
      <c r="B59" s="68">
        <v>51327</v>
      </c>
      <c r="C59" s="11">
        <v>56449</v>
      </c>
      <c r="D59" s="64">
        <v>56471</v>
      </c>
      <c r="E59" s="11">
        <v>60636</v>
      </c>
      <c r="F59" s="11">
        <v>62515</v>
      </c>
      <c r="G59" s="11">
        <v>63432</v>
      </c>
    </row>
    <row r="60" spans="1:7" ht="6" customHeight="1" x14ac:dyDescent="0.2">
      <c r="B60" s="66"/>
      <c r="C60" s="8"/>
      <c r="D60" s="78"/>
      <c r="E60" s="8"/>
      <c r="F60" s="8"/>
      <c r="G60" s="8"/>
    </row>
    <row r="61" spans="1:7" x14ac:dyDescent="0.2">
      <c r="A61" s="2" t="s">
        <v>15</v>
      </c>
      <c r="B61" s="66"/>
      <c r="C61" s="8"/>
      <c r="D61" s="78"/>
      <c r="E61" s="8"/>
      <c r="F61" s="8"/>
      <c r="G61" s="8"/>
    </row>
    <row r="62" spans="1:7" x14ac:dyDescent="0.2">
      <c r="A62" t="s">
        <v>193</v>
      </c>
      <c r="B62" s="66">
        <v>54378</v>
      </c>
      <c r="C62" s="8">
        <v>54758</v>
      </c>
      <c r="D62" s="78">
        <v>53577</v>
      </c>
      <c r="E62" s="8">
        <v>55870</v>
      </c>
      <c r="F62" s="8">
        <v>59880</v>
      </c>
      <c r="G62" s="8">
        <v>61461</v>
      </c>
    </row>
    <row r="63" spans="1:7" x14ac:dyDescent="0.2">
      <c r="A63" s="2" t="s">
        <v>154</v>
      </c>
      <c r="B63" s="66">
        <v>26205</v>
      </c>
      <c r="C63" s="8">
        <v>22046</v>
      </c>
      <c r="D63" s="78">
        <v>21153</v>
      </c>
      <c r="E63" s="8">
        <v>19389</v>
      </c>
      <c r="F63" s="8">
        <v>21551</v>
      </c>
      <c r="G63" s="8">
        <v>21843</v>
      </c>
    </row>
    <row r="64" spans="1:7" x14ac:dyDescent="0.2">
      <c r="A64" s="2" t="s">
        <v>194</v>
      </c>
      <c r="B64" s="68">
        <v>28173</v>
      </c>
      <c r="C64" s="11">
        <v>32712</v>
      </c>
      <c r="D64" s="64">
        <v>32423</v>
      </c>
      <c r="E64" s="11">
        <v>36480</v>
      </c>
      <c r="F64" s="11">
        <v>38329</v>
      </c>
      <c r="G64" s="11">
        <v>39618</v>
      </c>
    </row>
    <row r="66" spans="1:1" x14ac:dyDescent="0.2">
      <c r="A66" s="91" t="s">
        <v>266</v>
      </c>
    </row>
  </sheetData>
  <pageMargins left="0.75" right="0.75" top="1" bottom="1" header="0.5" footer="0.5"/>
  <pageSetup paperSize="9" scale="9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93F52-0AD4-4940-8013-F2C157F87FD9}">
  <sheetPr>
    <pageSetUpPr fitToPage="1"/>
  </sheetPr>
  <dimension ref="A1:G77"/>
  <sheetViews>
    <sheetView showGridLines="0" zoomScaleNormal="100" workbookViewId="0"/>
  </sheetViews>
  <sheetFormatPr defaultColWidth="9.1640625" defaultRowHeight="11.25" x14ac:dyDescent="0.2"/>
  <cols>
    <col min="1" max="1" width="54.83203125" style="3" customWidth="1"/>
    <col min="2" max="2" width="10.6640625" style="71" customWidth="1"/>
    <col min="3" max="7" width="10.6640625" style="3" customWidth="1"/>
    <col min="8" max="16384" width="9.1640625" style="3"/>
  </cols>
  <sheetData>
    <row r="1" spans="1:7" ht="12.75" x14ac:dyDescent="0.2">
      <c r="A1" s="87" t="s">
        <v>264</v>
      </c>
      <c r="B1" s="46"/>
      <c r="C1" s="46"/>
      <c r="D1" s="46"/>
      <c r="E1" s="46"/>
      <c r="F1" s="46"/>
      <c r="G1" s="46"/>
    </row>
    <row r="2" spans="1:7" x14ac:dyDescent="0.2">
      <c r="B2" s="3"/>
      <c r="C2"/>
      <c r="D2"/>
      <c r="E2"/>
      <c r="F2"/>
      <c r="G2"/>
    </row>
    <row r="3" spans="1:7" ht="0.95" customHeight="1" x14ac:dyDescent="0.2">
      <c r="A3" s="45"/>
      <c r="B3" s="45"/>
      <c r="C3" s="34"/>
      <c r="D3" s="34"/>
      <c r="E3" s="34"/>
      <c r="F3" s="34"/>
      <c r="G3" s="34"/>
    </row>
    <row r="4" spans="1:7" x14ac:dyDescent="0.2">
      <c r="B4" s="31" t="s">
        <v>173</v>
      </c>
      <c r="C4" s="31" t="s">
        <v>242</v>
      </c>
      <c r="D4" s="51" t="s">
        <v>242</v>
      </c>
      <c r="E4" s="31" t="s">
        <v>247</v>
      </c>
      <c r="F4" s="31" t="s">
        <v>248</v>
      </c>
      <c r="G4" s="31" t="s">
        <v>268</v>
      </c>
    </row>
    <row r="5" spans="1:7" x14ac:dyDescent="0.2">
      <c r="B5" s="31"/>
      <c r="C5" s="50" t="s">
        <v>159</v>
      </c>
      <c r="D5" s="82" t="s">
        <v>239</v>
      </c>
      <c r="E5" s="50"/>
      <c r="F5" s="50"/>
      <c r="G5" s="50"/>
    </row>
    <row r="6" spans="1:7" x14ac:dyDescent="0.2">
      <c r="B6" s="31" t="s">
        <v>112</v>
      </c>
      <c r="C6" s="50" t="s">
        <v>245</v>
      </c>
      <c r="D6" s="82" t="s">
        <v>240</v>
      </c>
      <c r="E6" s="50" t="s">
        <v>246</v>
      </c>
      <c r="F6" s="50" t="s">
        <v>246</v>
      </c>
      <c r="G6" s="50" t="s">
        <v>246</v>
      </c>
    </row>
    <row r="7" spans="1:7" x14ac:dyDescent="0.2">
      <c r="A7" s="33"/>
      <c r="B7" s="31" t="s">
        <v>7</v>
      </c>
      <c r="C7" s="31" t="s">
        <v>7</v>
      </c>
      <c r="D7" s="51" t="s">
        <v>7</v>
      </c>
      <c r="E7" s="31" t="s">
        <v>7</v>
      </c>
      <c r="F7" s="31" t="s">
        <v>7</v>
      </c>
      <c r="G7" s="31" t="s">
        <v>7</v>
      </c>
    </row>
    <row r="8" spans="1:7" x14ac:dyDescent="0.2">
      <c r="A8" s="2" t="s">
        <v>132</v>
      </c>
      <c r="B8" s="66"/>
      <c r="C8" s="8"/>
      <c r="D8" s="78"/>
      <c r="E8" s="8"/>
      <c r="F8" s="8"/>
      <c r="G8" s="8"/>
    </row>
    <row r="9" spans="1:7" s="36" customFormat="1" ht="6" customHeight="1" x14ac:dyDescent="0.15">
      <c r="B9" s="67"/>
      <c r="C9" s="37"/>
      <c r="D9" s="79"/>
      <c r="E9" s="37"/>
      <c r="F9" s="37"/>
      <c r="G9" s="37"/>
    </row>
    <row r="10" spans="1:7" x14ac:dyDescent="0.2">
      <c r="A10" s="2" t="s">
        <v>123</v>
      </c>
      <c r="B10" s="66"/>
      <c r="C10" s="8"/>
      <c r="D10" s="78"/>
      <c r="E10" s="8"/>
      <c r="F10" s="8"/>
      <c r="G10" s="8"/>
    </row>
    <row r="11" spans="1:7" x14ac:dyDescent="0.2">
      <c r="A11" s="3" t="s">
        <v>16</v>
      </c>
      <c r="B11" s="66">
        <v>12803</v>
      </c>
      <c r="C11" s="8">
        <v>13013</v>
      </c>
      <c r="D11" s="78">
        <v>14033</v>
      </c>
      <c r="E11" s="8">
        <v>14157</v>
      </c>
      <c r="F11" s="8">
        <v>14347</v>
      </c>
      <c r="G11" s="8">
        <v>14555</v>
      </c>
    </row>
    <row r="12" spans="1:7" x14ac:dyDescent="0.2">
      <c r="A12" s="3" t="s">
        <v>18</v>
      </c>
      <c r="B12" s="66">
        <v>17024</v>
      </c>
      <c r="C12" s="8">
        <v>20634</v>
      </c>
      <c r="D12" s="78">
        <v>20935</v>
      </c>
      <c r="E12" s="8">
        <v>20048</v>
      </c>
      <c r="F12" s="8">
        <v>18747</v>
      </c>
      <c r="G12" s="8">
        <v>19151</v>
      </c>
    </row>
    <row r="13" spans="1:7" x14ac:dyDescent="0.2">
      <c r="A13" t="s">
        <v>17</v>
      </c>
      <c r="B13" s="66">
        <v>31976</v>
      </c>
      <c r="C13" s="8">
        <v>30515</v>
      </c>
      <c r="D13" s="78">
        <v>30727</v>
      </c>
      <c r="E13" s="8">
        <v>31267</v>
      </c>
      <c r="F13" s="8">
        <v>32209</v>
      </c>
      <c r="G13" s="8">
        <v>32627</v>
      </c>
    </row>
    <row r="14" spans="1:7" x14ac:dyDescent="0.2">
      <c r="A14" s="3" t="s">
        <v>90</v>
      </c>
      <c r="B14" s="66">
        <v>909</v>
      </c>
      <c r="C14" s="8">
        <v>998</v>
      </c>
      <c r="D14" s="78">
        <v>1097</v>
      </c>
      <c r="E14" s="8">
        <v>1060</v>
      </c>
      <c r="F14" s="8">
        <v>1078</v>
      </c>
      <c r="G14" s="8">
        <v>1076</v>
      </c>
    </row>
    <row r="15" spans="1:7" x14ac:dyDescent="0.2">
      <c r="A15" s="3" t="s">
        <v>91</v>
      </c>
      <c r="B15" s="66">
        <v>0</v>
      </c>
      <c r="C15" s="8">
        <v>0</v>
      </c>
      <c r="D15" s="78">
        <v>0</v>
      </c>
      <c r="E15" s="8">
        <v>0</v>
      </c>
      <c r="F15" s="8">
        <v>0</v>
      </c>
      <c r="G15" s="8">
        <v>0</v>
      </c>
    </row>
    <row r="16" spans="1:7" x14ac:dyDescent="0.2">
      <c r="A16" s="3" t="s">
        <v>122</v>
      </c>
      <c r="B16" s="66">
        <v>16594</v>
      </c>
      <c r="C16" s="8">
        <v>11663</v>
      </c>
      <c r="D16" s="78">
        <v>13791</v>
      </c>
      <c r="E16" s="8">
        <v>11492</v>
      </c>
      <c r="F16" s="8">
        <v>11171</v>
      </c>
      <c r="G16" s="8">
        <v>11101</v>
      </c>
    </row>
    <row r="17" spans="1:7" x14ac:dyDescent="0.2">
      <c r="A17" s="2" t="s">
        <v>179</v>
      </c>
      <c r="B17" s="68">
        <v>79305</v>
      </c>
      <c r="C17" s="11">
        <v>76823</v>
      </c>
      <c r="D17" s="64">
        <v>80583</v>
      </c>
      <c r="E17" s="11">
        <v>78023</v>
      </c>
      <c r="F17" s="11">
        <v>77552</v>
      </c>
      <c r="G17" s="11">
        <v>78510</v>
      </c>
    </row>
    <row r="18" spans="1:7" s="36" customFormat="1" ht="6" customHeight="1" x14ac:dyDescent="0.15">
      <c r="B18" s="67"/>
      <c r="C18" s="37"/>
      <c r="D18" s="79"/>
      <c r="E18" s="37"/>
      <c r="F18" s="37"/>
      <c r="G18" s="37"/>
    </row>
    <row r="19" spans="1:7" x14ac:dyDescent="0.2">
      <c r="A19" s="2" t="s">
        <v>127</v>
      </c>
      <c r="B19" s="66"/>
      <c r="C19" s="8"/>
      <c r="D19" s="78"/>
      <c r="E19" s="8"/>
      <c r="F19" s="8"/>
      <c r="G19" s="8"/>
    </row>
    <row r="20" spans="1:7" x14ac:dyDescent="0.2">
      <c r="A20" s="3" t="s">
        <v>92</v>
      </c>
      <c r="B20" s="66">
        <v>-20032</v>
      </c>
      <c r="C20" s="8">
        <v>-21477</v>
      </c>
      <c r="D20" s="78">
        <v>-22401</v>
      </c>
      <c r="E20" s="8">
        <v>-22693</v>
      </c>
      <c r="F20" s="8">
        <v>-23085</v>
      </c>
      <c r="G20" s="8">
        <v>-24095</v>
      </c>
    </row>
    <row r="21" spans="1:7" x14ac:dyDescent="0.2">
      <c r="A21" t="s">
        <v>133</v>
      </c>
      <c r="B21" s="66">
        <v>-32109</v>
      </c>
      <c r="C21" s="8">
        <v>-31536</v>
      </c>
      <c r="D21" s="78">
        <v>-32433</v>
      </c>
      <c r="E21" s="8">
        <v>-31875</v>
      </c>
      <c r="F21" s="8">
        <v>-31796</v>
      </c>
      <c r="G21" s="8">
        <v>-32169</v>
      </c>
    </row>
    <row r="22" spans="1:7" s="1" customFormat="1" x14ac:dyDescent="0.2">
      <c r="A22" t="s">
        <v>180</v>
      </c>
      <c r="B22" s="66">
        <v>-1908</v>
      </c>
      <c r="C22" s="8">
        <v>-1822</v>
      </c>
      <c r="D22" s="78">
        <v>-2152</v>
      </c>
      <c r="E22" s="8">
        <v>-2104</v>
      </c>
      <c r="F22" s="8">
        <v>-2222</v>
      </c>
      <c r="G22" s="8">
        <v>-2426</v>
      </c>
    </row>
    <row r="23" spans="1:7" x14ac:dyDescent="0.2">
      <c r="A23" s="3" t="s">
        <v>20</v>
      </c>
      <c r="B23" s="66">
        <v>-6967</v>
      </c>
      <c r="C23" s="8">
        <v>-7909</v>
      </c>
      <c r="D23" s="78">
        <v>-8240</v>
      </c>
      <c r="E23" s="8">
        <v>-8056</v>
      </c>
      <c r="F23" s="8">
        <v>-7508</v>
      </c>
      <c r="G23" s="8">
        <v>-7455</v>
      </c>
    </row>
    <row r="24" spans="1:7" x14ac:dyDescent="0.2">
      <c r="A24" s="3" t="s">
        <v>91</v>
      </c>
      <c r="B24" s="66">
        <v>0</v>
      </c>
      <c r="C24" s="8">
        <v>0</v>
      </c>
      <c r="D24" s="78">
        <v>0</v>
      </c>
      <c r="E24" s="8">
        <v>0</v>
      </c>
      <c r="F24" s="8">
        <v>0</v>
      </c>
      <c r="G24" s="8">
        <v>0</v>
      </c>
    </row>
    <row r="25" spans="1:7" x14ac:dyDescent="0.2">
      <c r="A25" t="s">
        <v>22</v>
      </c>
      <c r="B25" s="66">
        <v>-7411</v>
      </c>
      <c r="C25" s="8">
        <v>-6115</v>
      </c>
      <c r="D25" s="78">
        <v>-7046</v>
      </c>
      <c r="E25" s="8">
        <v>-5811</v>
      </c>
      <c r="F25" s="8">
        <v>-5685</v>
      </c>
      <c r="G25" s="8">
        <v>-5479</v>
      </c>
    </row>
    <row r="26" spans="1:7" x14ac:dyDescent="0.2">
      <c r="A26" s="2" t="s">
        <v>126</v>
      </c>
      <c r="B26" s="68">
        <v>-68427</v>
      </c>
      <c r="C26" s="11">
        <v>-68859</v>
      </c>
      <c r="D26" s="64">
        <v>-72271</v>
      </c>
      <c r="E26" s="11">
        <v>-70539</v>
      </c>
      <c r="F26" s="11">
        <v>-70297</v>
      </c>
      <c r="G26" s="11">
        <v>-71625</v>
      </c>
    </row>
    <row r="27" spans="1:7" s="36" customFormat="1" ht="6" customHeight="1" x14ac:dyDescent="0.15">
      <c r="B27" s="67"/>
      <c r="C27" s="37"/>
      <c r="D27" s="79"/>
      <c r="E27" s="37"/>
      <c r="F27" s="37"/>
      <c r="G27" s="37"/>
    </row>
    <row r="28" spans="1:7" x14ac:dyDescent="0.2">
      <c r="A28" s="2" t="s">
        <v>93</v>
      </c>
      <c r="B28" s="68">
        <v>10879</v>
      </c>
      <c r="C28" s="11">
        <v>7964</v>
      </c>
      <c r="D28" s="64">
        <v>8312</v>
      </c>
      <c r="E28" s="11">
        <v>7484</v>
      </c>
      <c r="F28" s="11">
        <v>7255</v>
      </c>
      <c r="G28" s="11">
        <v>6885</v>
      </c>
    </row>
    <row r="29" spans="1:7" s="36" customFormat="1" ht="6" customHeight="1" x14ac:dyDescent="0.15">
      <c r="B29" s="67"/>
      <c r="C29" s="37"/>
      <c r="D29" s="79"/>
      <c r="E29" s="37"/>
      <c r="F29" s="37"/>
      <c r="G29" s="37"/>
    </row>
    <row r="30" spans="1:7" x14ac:dyDescent="0.2">
      <c r="A30" s="2" t="s">
        <v>134</v>
      </c>
      <c r="B30" s="66"/>
      <c r="C30" s="8"/>
      <c r="D30" s="78"/>
      <c r="E30" s="8"/>
      <c r="F30" s="8"/>
      <c r="G30" s="8"/>
    </row>
    <row r="31" spans="1:7" s="36" customFormat="1" ht="6" customHeight="1" x14ac:dyDescent="0.15">
      <c r="B31" s="67"/>
      <c r="C31" s="37"/>
      <c r="D31" s="79"/>
      <c r="E31" s="37"/>
      <c r="F31" s="37"/>
      <c r="G31" s="37"/>
    </row>
    <row r="32" spans="1:7" x14ac:dyDescent="0.2">
      <c r="A32" s="2" t="s">
        <v>23</v>
      </c>
      <c r="B32" s="66"/>
      <c r="C32" s="8"/>
      <c r="D32" s="78"/>
      <c r="E32" s="8"/>
      <c r="F32" s="8"/>
      <c r="G32" s="8"/>
    </row>
    <row r="33" spans="1:7" x14ac:dyDescent="0.2">
      <c r="A33" s="3" t="s">
        <v>28</v>
      </c>
      <c r="B33" s="66">
        <v>-11405</v>
      </c>
      <c r="C33" s="8">
        <v>-12079</v>
      </c>
      <c r="D33" s="78">
        <v>-12530</v>
      </c>
      <c r="E33" s="8">
        <v>-11729</v>
      </c>
      <c r="F33" s="8">
        <v>-9463</v>
      </c>
      <c r="G33" s="8">
        <v>-8650</v>
      </c>
    </row>
    <row r="34" spans="1:7" s="1" customFormat="1" x14ac:dyDescent="0.2">
      <c r="A34" s="3" t="s">
        <v>24</v>
      </c>
      <c r="B34" s="66">
        <v>477</v>
      </c>
      <c r="C34" s="8">
        <v>497</v>
      </c>
      <c r="D34" s="78">
        <v>513</v>
      </c>
      <c r="E34" s="8">
        <v>660</v>
      </c>
      <c r="F34" s="8">
        <v>708</v>
      </c>
      <c r="G34" s="8">
        <v>842</v>
      </c>
    </row>
    <row r="35" spans="1:7" x14ac:dyDescent="0.2">
      <c r="A35" s="2" t="s">
        <v>94</v>
      </c>
      <c r="B35" s="68">
        <v>-10928</v>
      </c>
      <c r="C35" s="11">
        <v>-11582</v>
      </c>
      <c r="D35" s="64">
        <v>-12016</v>
      </c>
      <c r="E35" s="11">
        <v>-11070</v>
      </c>
      <c r="F35" s="11">
        <v>-8755</v>
      </c>
      <c r="G35" s="11">
        <v>-7808</v>
      </c>
    </row>
    <row r="36" spans="1:7" s="36" customFormat="1" ht="6" customHeight="1" x14ac:dyDescent="0.15">
      <c r="B36" s="67"/>
      <c r="C36" s="37"/>
      <c r="D36" s="79"/>
      <c r="E36" s="37"/>
      <c r="F36" s="37"/>
      <c r="G36" s="37"/>
    </row>
    <row r="37" spans="1:7" x14ac:dyDescent="0.2">
      <c r="A37" s="2" t="s">
        <v>136</v>
      </c>
      <c r="B37" s="66"/>
      <c r="C37" s="8"/>
      <c r="D37" s="78"/>
      <c r="E37" s="8"/>
      <c r="F37" s="8"/>
      <c r="G37" s="8"/>
    </row>
    <row r="38" spans="1:7" x14ac:dyDescent="0.2">
      <c r="A38" s="2" t="s">
        <v>123</v>
      </c>
      <c r="B38" s="66"/>
      <c r="C38" s="8"/>
      <c r="D38" s="78"/>
      <c r="E38" s="8"/>
      <c r="F38" s="8"/>
      <c r="G38" s="8"/>
    </row>
    <row r="39" spans="1:7" x14ac:dyDescent="0.2">
      <c r="A39" s="3" t="s">
        <v>30</v>
      </c>
      <c r="B39" s="66">
        <v>68</v>
      </c>
      <c r="C39" s="8">
        <v>10</v>
      </c>
      <c r="D39" s="78">
        <v>10</v>
      </c>
      <c r="E39" s="8">
        <v>10</v>
      </c>
      <c r="F39" s="8">
        <v>10</v>
      </c>
      <c r="G39" s="8">
        <v>10</v>
      </c>
    </row>
    <row r="40" spans="1:7" x14ac:dyDescent="0.2">
      <c r="A40" s="3" t="s">
        <v>26</v>
      </c>
      <c r="B40" s="66">
        <v>10483</v>
      </c>
      <c r="C40" s="8">
        <v>8146</v>
      </c>
      <c r="D40" s="78">
        <v>8193</v>
      </c>
      <c r="E40" s="8">
        <v>8200</v>
      </c>
      <c r="F40" s="8">
        <v>8176</v>
      </c>
      <c r="G40" s="8">
        <v>8227</v>
      </c>
    </row>
    <row r="41" spans="1:7" x14ac:dyDescent="0.2">
      <c r="A41" s="2" t="s">
        <v>127</v>
      </c>
      <c r="B41" s="66"/>
      <c r="C41" s="8"/>
      <c r="D41" s="78"/>
      <c r="E41" s="8"/>
      <c r="F41" s="8"/>
      <c r="G41" s="8"/>
    </row>
    <row r="42" spans="1:7" s="1" customFormat="1" x14ac:dyDescent="0.2">
      <c r="A42" s="3" t="s">
        <v>30</v>
      </c>
      <c r="B42" s="66">
        <v>-67</v>
      </c>
      <c r="C42" s="8">
        <v>-10</v>
      </c>
      <c r="D42" s="78">
        <v>-10</v>
      </c>
      <c r="E42" s="8">
        <v>-10</v>
      </c>
      <c r="F42" s="8">
        <v>-10</v>
      </c>
      <c r="G42" s="8">
        <v>-10</v>
      </c>
    </row>
    <row r="43" spans="1:7" x14ac:dyDescent="0.2">
      <c r="A43" s="3" t="s">
        <v>26</v>
      </c>
      <c r="B43" s="66">
        <v>-10274</v>
      </c>
      <c r="C43" s="8">
        <v>-8011</v>
      </c>
      <c r="D43" s="78">
        <v>-8266</v>
      </c>
      <c r="E43" s="8">
        <v>-8495</v>
      </c>
      <c r="F43" s="8">
        <v>-8722</v>
      </c>
      <c r="G43" s="8">
        <v>-9019</v>
      </c>
    </row>
    <row r="44" spans="1:7" x14ac:dyDescent="0.2">
      <c r="A44" s="2" t="s">
        <v>95</v>
      </c>
      <c r="B44" s="68">
        <v>210</v>
      </c>
      <c r="C44" s="11">
        <v>136</v>
      </c>
      <c r="D44" s="64">
        <v>-73</v>
      </c>
      <c r="E44" s="11">
        <v>-295</v>
      </c>
      <c r="F44" s="11">
        <v>-547</v>
      </c>
      <c r="G44" s="11">
        <v>-792</v>
      </c>
    </row>
    <row r="45" spans="1:7" s="88" customFormat="1" ht="6" customHeight="1" x14ac:dyDescent="0.15">
      <c r="A45" s="36"/>
      <c r="B45" s="67"/>
      <c r="C45" s="37"/>
      <c r="D45" s="79"/>
      <c r="E45" s="37"/>
      <c r="F45" s="37"/>
      <c r="G45" s="37"/>
    </row>
    <row r="46" spans="1:7" x14ac:dyDescent="0.2">
      <c r="A46" s="2" t="s">
        <v>96</v>
      </c>
      <c r="B46" s="68">
        <v>-10718</v>
      </c>
      <c r="C46" s="11">
        <v>-11446</v>
      </c>
      <c r="D46" s="64">
        <v>-12090</v>
      </c>
      <c r="E46" s="11">
        <v>-11365</v>
      </c>
      <c r="F46" s="11">
        <v>-9302</v>
      </c>
      <c r="G46" s="11">
        <v>-8600</v>
      </c>
    </row>
    <row r="47" spans="1:7" s="36" customFormat="1" ht="6" customHeight="1" x14ac:dyDescent="0.15">
      <c r="B47" s="67"/>
      <c r="C47" s="37"/>
      <c r="D47" s="79"/>
      <c r="E47" s="37"/>
      <c r="F47" s="37"/>
      <c r="G47" s="37"/>
    </row>
    <row r="48" spans="1:7" x14ac:dyDescent="0.2">
      <c r="A48" s="19" t="s">
        <v>128</v>
      </c>
      <c r="B48" s="66"/>
      <c r="C48" s="8"/>
      <c r="D48" s="78"/>
      <c r="E48" s="8"/>
      <c r="F48" s="8"/>
      <c r="G48" s="8"/>
    </row>
    <row r="49" spans="1:7" s="36" customFormat="1" ht="6" customHeight="1" x14ac:dyDescent="0.15">
      <c r="B49" s="67"/>
      <c r="C49" s="37"/>
      <c r="D49" s="79"/>
      <c r="E49" s="37"/>
      <c r="F49" s="37"/>
      <c r="G49" s="37"/>
    </row>
    <row r="50" spans="1:7" x14ac:dyDescent="0.2">
      <c r="A50" s="2" t="s">
        <v>123</v>
      </c>
      <c r="B50" s="66"/>
      <c r="C50" s="8"/>
      <c r="D50" s="78"/>
      <c r="E50" s="8"/>
      <c r="F50" s="8"/>
      <c r="G50" s="8"/>
    </row>
    <row r="51" spans="1:7" x14ac:dyDescent="0.2">
      <c r="A51" s="3" t="s">
        <v>13</v>
      </c>
      <c r="B51" s="66">
        <v>0</v>
      </c>
      <c r="C51" s="8">
        <v>119</v>
      </c>
      <c r="D51" s="78">
        <v>119</v>
      </c>
      <c r="E51" s="8">
        <v>95</v>
      </c>
      <c r="F51" s="8">
        <v>0</v>
      </c>
      <c r="G51" s="8">
        <v>0</v>
      </c>
    </row>
    <row r="52" spans="1:7" x14ac:dyDescent="0.2">
      <c r="A52" s="3" t="s">
        <v>14</v>
      </c>
      <c r="B52" s="66">
        <v>22839</v>
      </c>
      <c r="C52" s="8">
        <v>21594</v>
      </c>
      <c r="D52" s="78">
        <v>19095</v>
      </c>
      <c r="E52" s="8">
        <v>23257</v>
      </c>
      <c r="F52" s="8">
        <v>25391</v>
      </c>
      <c r="G52" s="8">
        <v>24436</v>
      </c>
    </row>
    <row r="53" spans="1:7" x14ac:dyDescent="0.2">
      <c r="A53" s="3" t="s">
        <v>135</v>
      </c>
      <c r="B53" s="66">
        <v>0</v>
      </c>
      <c r="C53" s="8">
        <v>0</v>
      </c>
      <c r="D53" s="78">
        <v>0</v>
      </c>
      <c r="E53" s="8">
        <v>0</v>
      </c>
      <c r="F53" s="8">
        <v>0</v>
      </c>
      <c r="G53" s="8">
        <v>0</v>
      </c>
    </row>
    <row r="54" spans="1:7" x14ac:dyDescent="0.2">
      <c r="A54" s="3" t="s">
        <v>98</v>
      </c>
      <c r="B54" s="66">
        <v>283</v>
      </c>
      <c r="C54" s="8">
        <v>3</v>
      </c>
      <c r="D54" s="78">
        <v>3</v>
      </c>
      <c r="E54" s="8">
        <v>9</v>
      </c>
      <c r="F54" s="8">
        <v>7</v>
      </c>
      <c r="G54" s="8">
        <v>0</v>
      </c>
    </row>
    <row r="55" spans="1:7" x14ac:dyDescent="0.2">
      <c r="A55" s="2" t="s">
        <v>124</v>
      </c>
      <c r="B55" s="68">
        <v>23122</v>
      </c>
      <c r="C55" s="11">
        <v>21716</v>
      </c>
      <c r="D55" s="64">
        <v>19216</v>
      </c>
      <c r="E55" s="11">
        <v>23361</v>
      </c>
      <c r="F55" s="11">
        <v>25399</v>
      </c>
      <c r="G55" s="11">
        <v>24436</v>
      </c>
    </row>
    <row r="56" spans="1:7" s="36" customFormat="1" ht="6" customHeight="1" x14ac:dyDescent="0.15">
      <c r="B56" s="67"/>
      <c r="C56" s="37"/>
      <c r="D56" s="79"/>
      <c r="E56" s="37"/>
      <c r="F56" s="37"/>
      <c r="G56" s="37"/>
    </row>
    <row r="57" spans="1:7" x14ac:dyDescent="0.2">
      <c r="A57" s="2" t="s">
        <v>127</v>
      </c>
      <c r="B57" s="66"/>
      <c r="C57" s="8"/>
      <c r="D57" s="78"/>
      <c r="E57" s="8"/>
      <c r="F57" s="8"/>
      <c r="G57" s="8"/>
    </row>
    <row r="58" spans="1:7" x14ac:dyDescent="0.2">
      <c r="A58" s="3" t="s">
        <v>65</v>
      </c>
      <c r="B58" s="66">
        <v>-18</v>
      </c>
      <c r="C58" s="8">
        <v>-25</v>
      </c>
      <c r="D58" s="78">
        <v>-25</v>
      </c>
      <c r="E58" s="8">
        <v>-32</v>
      </c>
      <c r="F58" s="8">
        <v>-25</v>
      </c>
      <c r="G58" s="8">
        <v>-24</v>
      </c>
    </row>
    <row r="59" spans="1:7" x14ac:dyDescent="0.2">
      <c r="A59" s="3" t="s">
        <v>99</v>
      </c>
      <c r="B59" s="66">
        <v>-22613</v>
      </c>
      <c r="C59" s="8">
        <v>-21801</v>
      </c>
      <c r="D59" s="78">
        <v>-19283</v>
      </c>
      <c r="E59" s="8">
        <v>-22194</v>
      </c>
      <c r="F59" s="8">
        <v>-22768</v>
      </c>
      <c r="G59" s="8">
        <v>-22079</v>
      </c>
    </row>
    <row r="60" spans="1:7" x14ac:dyDescent="0.2">
      <c r="A60" s="3" t="s">
        <v>100</v>
      </c>
      <c r="B60" s="66">
        <v>0</v>
      </c>
      <c r="C60" s="8">
        <v>0</v>
      </c>
      <c r="D60" s="78">
        <v>0</v>
      </c>
      <c r="E60" s="8">
        <v>0</v>
      </c>
      <c r="F60" s="8">
        <v>0</v>
      </c>
      <c r="G60" s="8">
        <v>0</v>
      </c>
    </row>
    <row r="61" spans="1:7" x14ac:dyDescent="0.2">
      <c r="A61" t="s">
        <v>101</v>
      </c>
      <c r="B61" s="66">
        <v>-846</v>
      </c>
      <c r="C61" s="8">
        <v>-466</v>
      </c>
      <c r="D61" s="78">
        <v>-471</v>
      </c>
      <c r="E61" s="8">
        <v>-466</v>
      </c>
      <c r="F61" s="8">
        <v>-477</v>
      </c>
      <c r="G61" s="8">
        <v>-476</v>
      </c>
    </row>
    <row r="62" spans="1:7" x14ac:dyDescent="0.2">
      <c r="A62" s="2" t="s">
        <v>181</v>
      </c>
      <c r="B62" s="68">
        <v>-23476</v>
      </c>
      <c r="C62" s="11">
        <v>-22292</v>
      </c>
      <c r="D62" s="64">
        <v>-19780</v>
      </c>
      <c r="E62" s="11">
        <v>-22691</v>
      </c>
      <c r="F62" s="11">
        <v>-23270</v>
      </c>
      <c r="G62" s="11">
        <v>-22578</v>
      </c>
    </row>
    <row r="63" spans="1:7" s="36" customFormat="1" ht="6" customHeight="1" x14ac:dyDescent="0.15">
      <c r="B63" s="67"/>
      <c r="C63" s="37"/>
      <c r="D63" s="79"/>
      <c r="E63" s="37"/>
      <c r="F63" s="37"/>
      <c r="G63" s="37"/>
    </row>
    <row r="64" spans="1:7" x14ac:dyDescent="0.2">
      <c r="A64" s="2" t="s">
        <v>182</v>
      </c>
      <c r="B64" s="68">
        <v>-354</v>
      </c>
      <c r="C64" s="11">
        <v>-576</v>
      </c>
      <c r="D64" s="64">
        <v>-563</v>
      </c>
      <c r="E64" s="11">
        <v>670</v>
      </c>
      <c r="F64" s="11">
        <v>2129</v>
      </c>
      <c r="G64" s="11">
        <v>1858</v>
      </c>
    </row>
    <row r="65" spans="1:7" s="36" customFormat="1" ht="6" customHeight="1" x14ac:dyDescent="0.15">
      <c r="B65" s="67"/>
      <c r="C65" s="37"/>
      <c r="D65" s="79"/>
      <c r="E65" s="37"/>
      <c r="F65" s="37"/>
      <c r="G65" s="37"/>
    </row>
    <row r="66" spans="1:7" x14ac:dyDescent="0.2">
      <c r="A66" s="1" t="s">
        <v>103</v>
      </c>
      <c r="B66" s="69">
        <v>-194</v>
      </c>
      <c r="C66" s="14">
        <v>-4058</v>
      </c>
      <c r="D66" s="80">
        <v>-4341</v>
      </c>
      <c r="E66" s="14">
        <v>-3211</v>
      </c>
      <c r="F66" s="14">
        <v>82</v>
      </c>
      <c r="G66" s="14">
        <v>143</v>
      </c>
    </row>
    <row r="67" spans="1:7" x14ac:dyDescent="0.2">
      <c r="A67" s="3" t="s">
        <v>130</v>
      </c>
      <c r="B67" s="66">
        <v>15007</v>
      </c>
      <c r="C67" s="8">
        <v>14756</v>
      </c>
      <c r="D67" s="78">
        <v>14813</v>
      </c>
      <c r="E67" s="8">
        <v>10471</v>
      </c>
      <c r="F67" s="8">
        <v>7260</v>
      </c>
      <c r="G67" s="8">
        <v>7343</v>
      </c>
    </row>
    <row r="68" spans="1:7" x14ac:dyDescent="0.2">
      <c r="A68" s="3" t="s">
        <v>131</v>
      </c>
      <c r="B68" s="66">
        <v>14813</v>
      </c>
      <c r="C68" s="8">
        <v>10698</v>
      </c>
      <c r="D68" s="78">
        <v>10471</v>
      </c>
      <c r="E68" s="8">
        <v>7260</v>
      </c>
      <c r="F68" s="8">
        <v>7343</v>
      </c>
      <c r="G68" s="8">
        <v>7486</v>
      </c>
    </row>
    <row r="69" spans="1:7" s="36" customFormat="1" ht="6" customHeight="1" x14ac:dyDescent="0.15">
      <c r="B69" s="67"/>
      <c r="C69" s="37"/>
      <c r="D69" s="79"/>
      <c r="E69" s="37"/>
      <c r="F69" s="37"/>
      <c r="G69" s="37"/>
    </row>
    <row r="70" spans="1:7" ht="15" customHeight="1" x14ac:dyDescent="0.2">
      <c r="A70" s="15" t="s">
        <v>58</v>
      </c>
      <c r="B70" s="70"/>
      <c r="C70" s="20"/>
      <c r="D70" s="81"/>
      <c r="E70" s="20"/>
      <c r="F70" s="20"/>
      <c r="G70" s="20"/>
    </row>
    <row r="71" spans="1:7" s="36" customFormat="1" ht="6" customHeight="1" x14ac:dyDescent="0.15">
      <c r="B71" s="67"/>
      <c r="C71" s="37"/>
      <c r="D71" s="79"/>
      <c r="E71" s="37"/>
      <c r="F71" s="37"/>
      <c r="G71" s="37"/>
    </row>
    <row r="72" spans="1:7" x14ac:dyDescent="0.2">
      <c r="A72" t="s">
        <v>183</v>
      </c>
      <c r="B72" s="66">
        <v>10879</v>
      </c>
      <c r="C72" s="8">
        <v>7964</v>
      </c>
      <c r="D72" s="78">
        <v>8312</v>
      </c>
      <c r="E72" s="8">
        <v>7484</v>
      </c>
      <c r="F72" s="8">
        <v>7255</v>
      </c>
      <c r="G72" s="8">
        <v>6885</v>
      </c>
    </row>
    <row r="73" spans="1:7" x14ac:dyDescent="0.2">
      <c r="A73" s="3" t="s">
        <v>104</v>
      </c>
      <c r="B73" s="66">
        <v>-10928</v>
      </c>
      <c r="C73" s="8">
        <v>-11582</v>
      </c>
      <c r="D73" s="78">
        <v>-12016</v>
      </c>
      <c r="E73" s="8">
        <v>-11070</v>
      </c>
      <c r="F73" s="8">
        <v>-8755</v>
      </c>
      <c r="G73" s="8">
        <v>-7808</v>
      </c>
    </row>
    <row r="74" spans="1:7" s="36" customFormat="1" ht="6" customHeight="1" x14ac:dyDescent="0.15">
      <c r="B74" s="67"/>
      <c r="C74" s="37"/>
      <c r="D74" s="79"/>
      <c r="E74" s="37"/>
      <c r="F74" s="37"/>
      <c r="G74" s="37"/>
    </row>
    <row r="75" spans="1:7" x14ac:dyDescent="0.2">
      <c r="A75" s="1" t="s">
        <v>105</v>
      </c>
      <c r="B75" s="69">
        <v>-49</v>
      </c>
      <c r="C75" s="14">
        <v>-3618</v>
      </c>
      <c r="D75" s="80">
        <v>-3705</v>
      </c>
      <c r="E75" s="14">
        <v>-3586</v>
      </c>
      <c r="F75" s="14">
        <v>-1500</v>
      </c>
      <c r="G75" s="14">
        <v>-923</v>
      </c>
    </row>
    <row r="77" spans="1:7" x14ac:dyDescent="0.2">
      <c r="A77" s="91" t="s">
        <v>271</v>
      </c>
    </row>
  </sheetData>
  <pageMargins left="0.75" right="0.75" top="1" bottom="1" header="0.5" footer="0.5"/>
  <pageSetup paperSize="9" scale="9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C6A1F-5F2B-4979-9B52-6BE49483AC5C}">
  <dimension ref="A1:G20"/>
  <sheetViews>
    <sheetView showGridLines="0" zoomScaleNormal="100" workbookViewId="0"/>
  </sheetViews>
  <sheetFormatPr defaultColWidth="9.33203125" defaultRowHeight="11.25" x14ac:dyDescent="0.2"/>
  <cols>
    <col min="1" max="1" width="44.5" customWidth="1"/>
    <col min="2" max="2" width="8.6640625" style="59" customWidth="1"/>
    <col min="3" max="7" width="8.6640625" customWidth="1"/>
  </cols>
  <sheetData>
    <row r="1" spans="1:7" ht="12.75" x14ac:dyDescent="0.2">
      <c r="A1" s="87" t="s">
        <v>265</v>
      </c>
    </row>
    <row r="3" spans="1:7" x14ac:dyDescent="0.2">
      <c r="A3" s="34"/>
      <c r="B3" s="60"/>
      <c r="C3" s="34"/>
      <c r="D3" s="34"/>
      <c r="E3" s="34"/>
      <c r="F3" s="34"/>
      <c r="G3" s="34"/>
    </row>
    <row r="4" spans="1:7" x14ac:dyDescent="0.2">
      <c r="B4" s="31" t="s">
        <v>173</v>
      </c>
      <c r="C4" s="50" t="s">
        <v>242</v>
      </c>
      <c r="D4" s="49" t="s">
        <v>242</v>
      </c>
      <c r="E4" s="50" t="s">
        <v>247</v>
      </c>
      <c r="F4" s="50" t="s">
        <v>248</v>
      </c>
      <c r="G4" s="50" t="s">
        <v>268</v>
      </c>
    </row>
    <row r="5" spans="1:7" x14ac:dyDescent="0.2">
      <c r="B5" s="31"/>
      <c r="C5" s="50" t="s">
        <v>159</v>
      </c>
      <c r="D5" s="49" t="s">
        <v>239</v>
      </c>
      <c r="E5" s="50"/>
      <c r="F5" s="50"/>
      <c r="G5" s="50"/>
    </row>
    <row r="6" spans="1:7" x14ac:dyDescent="0.2">
      <c r="B6" s="31" t="s">
        <v>112</v>
      </c>
      <c r="C6" s="50" t="s">
        <v>245</v>
      </c>
      <c r="D6" s="49" t="s">
        <v>240</v>
      </c>
      <c r="E6" s="50" t="s">
        <v>246</v>
      </c>
      <c r="F6" s="50" t="s">
        <v>246</v>
      </c>
      <c r="G6" s="50" t="s">
        <v>246</v>
      </c>
    </row>
    <row r="7" spans="1:7" x14ac:dyDescent="0.2">
      <c r="A7" s="33"/>
      <c r="B7" s="31" t="s">
        <v>7</v>
      </c>
      <c r="C7" s="31" t="s">
        <v>7</v>
      </c>
      <c r="D7" s="32" t="s">
        <v>7</v>
      </c>
      <c r="E7" s="31" t="s">
        <v>7</v>
      </c>
      <c r="F7" s="31" t="s">
        <v>7</v>
      </c>
      <c r="G7" s="31" t="s">
        <v>7</v>
      </c>
    </row>
    <row r="8" spans="1:7" x14ac:dyDescent="0.2">
      <c r="A8" s="52" t="s">
        <v>140</v>
      </c>
      <c r="D8" s="53"/>
    </row>
    <row r="9" spans="1:7" x14ac:dyDescent="0.2">
      <c r="A9" s="54" t="s">
        <v>163</v>
      </c>
      <c r="B9" s="8">
        <v>5</v>
      </c>
      <c r="C9" s="8">
        <v>1503</v>
      </c>
      <c r="D9" s="30">
        <v>1421</v>
      </c>
      <c r="E9" s="8">
        <v>1455</v>
      </c>
      <c r="F9" s="8">
        <v>1581</v>
      </c>
      <c r="G9" s="8">
        <v>1755</v>
      </c>
    </row>
    <row r="10" spans="1:7" x14ac:dyDescent="0.2">
      <c r="A10" s="54" t="s">
        <v>164</v>
      </c>
      <c r="B10" s="8">
        <v>205</v>
      </c>
      <c r="C10" s="8">
        <v>68</v>
      </c>
      <c r="D10" s="30">
        <v>81</v>
      </c>
      <c r="E10" s="8">
        <v>74</v>
      </c>
      <c r="F10" s="8">
        <v>76</v>
      </c>
      <c r="G10" s="8">
        <v>76</v>
      </c>
    </row>
    <row r="11" spans="1:7" ht="14.25" customHeight="1" x14ac:dyDescent="0.2">
      <c r="A11" s="52" t="s">
        <v>165</v>
      </c>
      <c r="B11" s="11">
        <v>210</v>
      </c>
      <c r="C11" s="11">
        <v>1571</v>
      </c>
      <c r="D11" s="26">
        <v>1502</v>
      </c>
      <c r="E11" s="11">
        <v>1529</v>
      </c>
      <c r="F11" s="11">
        <v>1656</v>
      </c>
      <c r="G11" s="11">
        <v>1830</v>
      </c>
    </row>
    <row r="12" spans="1:7" ht="6" customHeight="1" x14ac:dyDescent="0.2">
      <c r="C12" s="21"/>
      <c r="D12" s="55"/>
    </row>
    <row r="13" spans="1:7" x14ac:dyDescent="0.2">
      <c r="A13" s="52" t="s">
        <v>115</v>
      </c>
      <c r="C13" s="21"/>
      <c r="D13" s="55"/>
    </row>
    <row r="14" spans="1:7" x14ac:dyDescent="0.2">
      <c r="A14" s="54" t="s">
        <v>163</v>
      </c>
      <c r="B14" s="8">
        <v>756</v>
      </c>
      <c r="C14" s="8">
        <v>875</v>
      </c>
      <c r="D14" s="30">
        <v>880</v>
      </c>
      <c r="E14" s="8">
        <v>895</v>
      </c>
      <c r="F14" s="8">
        <v>974</v>
      </c>
      <c r="G14" s="8">
        <v>934</v>
      </c>
    </row>
    <row r="15" spans="1:7" x14ac:dyDescent="0.2">
      <c r="A15" s="54" t="s">
        <v>164</v>
      </c>
      <c r="B15" s="8">
        <v>156</v>
      </c>
      <c r="C15" s="8">
        <v>27</v>
      </c>
      <c r="D15" s="30">
        <v>34</v>
      </c>
      <c r="E15" s="8">
        <v>34</v>
      </c>
      <c r="F15" s="8">
        <v>26</v>
      </c>
      <c r="G15" s="8">
        <v>18</v>
      </c>
    </row>
    <row r="16" spans="1:7" x14ac:dyDescent="0.2">
      <c r="A16" s="52" t="s">
        <v>166</v>
      </c>
      <c r="B16" s="11">
        <v>912</v>
      </c>
      <c r="C16" s="11">
        <v>902</v>
      </c>
      <c r="D16" s="26">
        <v>914</v>
      </c>
      <c r="E16" s="11">
        <v>929</v>
      </c>
      <c r="F16" s="11">
        <v>1000</v>
      </c>
      <c r="G16" s="11">
        <v>951</v>
      </c>
    </row>
    <row r="17" spans="1:7" ht="6" customHeight="1" x14ac:dyDescent="0.2">
      <c r="C17" s="21"/>
      <c r="D17" s="55"/>
    </row>
    <row r="18" spans="1:7" x14ac:dyDescent="0.2">
      <c r="A18" s="56" t="s">
        <v>167</v>
      </c>
      <c r="B18" s="69">
        <v>1122</v>
      </c>
      <c r="C18" s="14">
        <v>2473</v>
      </c>
      <c r="D18" s="80">
        <v>2416</v>
      </c>
      <c r="E18" s="14">
        <v>2459</v>
      </c>
      <c r="F18" s="14">
        <v>2656</v>
      </c>
      <c r="G18" s="14">
        <v>2782</v>
      </c>
    </row>
    <row r="20" spans="1:7" x14ac:dyDescent="0.2">
      <c r="A20" s="91" t="s">
        <v>266</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21232-EB09-4ADE-B753-57579ECA103B}">
  <sheetPr>
    <pageSetUpPr fitToPage="1"/>
  </sheetPr>
  <dimension ref="A1:L26"/>
  <sheetViews>
    <sheetView showGridLines="0" zoomScaleNormal="100" workbookViewId="0"/>
  </sheetViews>
  <sheetFormatPr defaultColWidth="9.1640625" defaultRowHeight="11.25" x14ac:dyDescent="0.2"/>
  <cols>
    <col min="1" max="1" width="44.5" style="3" customWidth="1"/>
    <col min="2" max="2" width="8.6640625" style="59" customWidth="1"/>
    <col min="3" max="6" width="8.6640625" style="3" customWidth="1"/>
    <col min="7" max="8" width="7.83203125" style="3" customWidth="1"/>
    <col min="9" max="16384" width="9.1640625" style="3"/>
  </cols>
  <sheetData>
    <row r="1" spans="1:12" ht="14.25" x14ac:dyDescent="0.2">
      <c r="A1" s="87" t="s">
        <v>273</v>
      </c>
    </row>
    <row r="3" spans="1:12" ht="9" customHeight="1" x14ac:dyDescent="0.2">
      <c r="A3" s="45"/>
      <c r="B3" s="60"/>
      <c r="C3" s="45"/>
      <c r="D3" s="45"/>
      <c r="E3" s="45"/>
      <c r="F3" s="45"/>
      <c r="G3" s="45"/>
    </row>
    <row r="4" spans="1:12" x14ac:dyDescent="0.2">
      <c r="B4" s="31" t="s">
        <v>173</v>
      </c>
      <c r="C4" s="50" t="s">
        <v>242</v>
      </c>
      <c r="D4" s="49" t="s">
        <v>242</v>
      </c>
      <c r="E4" s="50" t="s">
        <v>247</v>
      </c>
      <c r="F4" s="50" t="s">
        <v>248</v>
      </c>
      <c r="G4" s="50" t="s">
        <v>268</v>
      </c>
    </row>
    <row r="5" spans="1:12" x14ac:dyDescent="0.2">
      <c r="B5" s="31"/>
      <c r="C5" s="50" t="s">
        <v>159</v>
      </c>
      <c r="D5" s="49" t="s">
        <v>239</v>
      </c>
      <c r="E5" s="50"/>
      <c r="F5" s="50"/>
    </row>
    <row r="6" spans="1:12" x14ac:dyDescent="0.2">
      <c r="B6" s="31" t="s">
        <v>112</v>
      </c>
      <c r="C6" s="50" t="s">
        <v>245</v>
      </c>
      <c r="D6" s="49" t="s">
        <v>240</v>
      </c>
      <c r="E6" s="50" t="s">
        <v>246</v>
      </c>
      <c r="F6" s="50" t="s">
        <v>246</v>
      </c>
      <c r="G6" s="50" t="s">
        <v>246</v>
      </c>
    </row>
    <row r="7" spans="1:12" x14ac:dyDescent="0.2">
      <c r="A7" s="33"/>
      <c r="B7" s="31" t="s">
        <v>7</v>
      </c>
      <c r="C7" s="31" t="s">
        <v>7</v>
      </c>
      <c r="D7" s="32" t="s">
        <v>7</v>
      </c>
      <c r="E7" s="31" t="s">
        <v>7</v>
      </c>
      <c r="F7" s="31" t="s">
        <v>7</v>
      </c>
      <c r="G7" s="31" t="s">
        <v>7</v>
      </c>
    </row>
    <row r="8" spans="1:12" x14ac:dyDescent="0.2">
      <c r="A8" s="2" t="s">
        <v>148</v>
      </c>
      <c r="B8" s="62"/>
      <c r="C8" s="8"/>
      <c r="D8" s="30"/>
      <c r="E8" s="8"/>
      <c r="F8" s="8"/>
    </row>
    <row r="9" spans="1:12" x14ac:dyDescent="0.2">
      <c r="A9" s="3" t="s">
        <v>149</v>
      </c>
      <c r="B9" s="8">
        <v>365</v>
      </c>
      <c r="C9" s="8">
        <v>600</v>
      </c>
      <c r="D9" s="30">
        <v>617</v>
      </c>
      <c r="E9" s="8">
        <v>537</v>
      </c>
      <c r="F9" s="8">
        <v>463</v>
      </c>
      <c r="G9" s="8">
        <v>425</v>
      </c>
      <c r="H9" s="5"/>
    </row>
    <row r="10" spans="1:12" hidden="1" x14ac:dyDescent="0.2">
      <c r="A10" t="s">
        <v>175</v>
      </c>
      <c r="B10" s="8">
        <v>0</v>
      </c>
      <c r="C10" s="8">
        <v>0</v>
      </c>
      <c r="D10" s="30">
        <v>0</v>
      </c>
      <c r="E10" s="8">
        <v>0</v>
      </c>
      <c r="F10" s="8">
        <v>0</v>
      </c>
      <c r="G10" s="8">
        <v>0</v>
      </c>
      <c r="H10" s="5"/>
      <c r="L10" t="s">
        <v>272</v>
      </c>
    </row>
    <row r="11" spans="1:12" x14ac:dyDescent="0.2">
      <c r="A11" s="3" t="s">
        <v>150</v>
      </c>
      <c r="B11" s="8">
        <v>2358</v>
      </c>
      <c r="C11" s="8">
        <v>2844</v>
      </c>
      <c r="D11" s="30">
        <v>2969</v>
      </c>
      <c r="E11" s="8">
        <v>2645</v>
      </c>
      <c r="F11" s="8">
        <v>2134</v>
      </c>
      <c r="G11" s="8">
        <v>2090</v>
      </c>
      <c r="H11" s="6"/>
    </row>
    <row r="12" spans="1:12" hidden="1" x14ac:dyDescent="0.2">
      <c r="A12" t="s">
        <v>176</v>
      </c>
      <c r="B12" s="8">
        <v>0</v>
      </c>
      <c r="C12" s="8">
        <v>0</v>
      </c>
      <c r="D12" s="30">
        <v>0</v>
      </c>
      <c r="E12" s="8">
        <v>0</v>
      </c>
      <c r="F12" s="8">
        <v>0</v>
      </c>
      <c r="G12" s="8">
        <v>0</v>
      </c>
      <c r="H12" s="6"/>
      <c r="L12" t="s">
        <v>272</v>
      </c>
    </row>
    <row r="13" spans="1:12" x14ac:dyDescent="0.2">
      <c r="A13" s="3" t="s">
        <v>151</v>
      </c>
      <c r="B13" s="8">
        <v>5345</v>
      </c>
      <c r="C13" s="8">
        <v>5588</v>
      </c>
      <c r="D13" s="30">
        <v>6191</v>
      </c>
      <c r="E13" s="8">
        <v>5024</v>
      </c>
      <c r="F13" s="8">
        <v>4877</v>
      </c>
      <c r="G13" s="8">
        <v>4786</v>
      </c>
      <c r="H13" s="6"/>
    </row>
    <row r="14" spans="1:12" s="2" customFormat="1" x14ac:dyDescent="0.2">
      <c r="A14" s="2" t="s">
        <v>178</v>
      </c>
      <c r="B14" s="11">
        <v>8068</v>
      </c>
      <c r="C14" s="11">
        <v>9032</v>
      </c>
      <c r="D14" s="26">
        <v>9776</v>
      </c>
      <c r="E14" s="11">
        <v>8205</v>
      </c>
      <c r="F14" s="11">
        <v>7474</v>
      </c>
      <c r="G14" s="11">
        <v>7301</v>
      </c>
      <c r="H14" s="6"/>
    </row>
    <row r="15" spans="1:12" ht="12" customHeight="1" x14ac:dyDescent="0.2">
      <c r="A15"/>
      <c r="B15" s="8"/>
      <c r="C15" s="8"/>
      <c r="D15" s="30"/>
      <c r="E15" s="8"/>
      <c r="F15" s="8"/>
      <c r="G15" s="8"/>
      <c r="H15" s="5"/>
    </row>
    <row r="16" spans="1:12" x14ac:dyDescent="0.2">
      <c r="A16" s="2" t="s">
        <v>152</v>
      </c>
      <c r="B16" s="8"/>
      <c r="C16" s="8"/>
      <c r="D16" s="30"/>
      <c r="E16" s="8"/>
      <c r="F16" s="8"/>
      <c r="G16" s="8"/>
      <c r="H16" s="5"/>
    </row>
    <row r="17" spans="1:12" x14ac:dyDescent="0.2">
      <c r="A17" s="3" t="s">
        <v>149</v>
      </c>
      <c r="B17" s="8">
        <v>90</v>
      </c>
      <c r="C17" s="8">
        <v>42</v>
      </c>
      <c r="D17" s="30">
        <v>48</v>
      </c>
      <c r="E17" s="8">
        <v>45</v>
      </c>
      <c r="F17" s="8">
        <v>32</v>
      </c>
      <c r="G17" s="8">
        <v>30</v>
      </c>
      <c r="H17" s="5"/>
      <c r="I17" s="5"/>
    </row>
    <row r="18" spans="1:12" hidden="1" x14ac:dyDescent="0.2">
      <c r="A18" t="s">
        <v>175</v>
      </c>
      <c r="B18" s="8">
        <v>0</v>
      </c>
      <c r="C18" s="8">
        <v>0</v>
      </c>
      <c r="D18" s="30">
        <v>0</v>
      </c>
      <c r="E18" s="8">
        <v>0</v>
      </c>
      <c r="F18" s="8">
        <v>0</v>
      </c>
      <c r="G18" s="8">
        <v>0</v>
      </c>
      <c r="H18" s="5"/>
      <c r="I18" s="5"/>
      <c r="L18" t="s">
        <v>272</v>
      </c>
    </row>
    <row r="19" spans="1:12" x14ac:dyDescent="0.2">
      <c r="A19" s="3" t="s">
        <v>150</v>
      </c>
      <c r="B19" s="8">
        <v>156</v>
      </c>
      <c r="C19" s="8">
        <v>171</v>
      </c>
      <c r="D19" s="30">
        <v>148</v>
      </c>
      <c r="E19" s="8">
        <v>153</v>
      </c>
      <c r="F19" s="8">
        <v>135</v>
      </c>
      <c r="G19" s="8">
        <v>128</v>
      </c>
      <c r="H19" s="5"/>
      <c r="I19" s="5"/>
    </row>
    <row r="20" spans="1:12" hidden="1" x14ac:dyDescent="0.2">
      <c r="A20" t="s">
        <v>176</v>
      </c>
      <c r="B20" s="8">
        <v>0</v>
      </c>
      <c r="C20" s="8">
        <v>0</v>
      </c>
      <c r="D20" s="30">
        <v>0</v>
      </c>
      <c r="E20" s="8">
        <v>0</v>
      </c>
      <c r="F20" s="8">
        <v>0</v>
      </c>
      <c r="G20" s="8">
        <v>0</v>
      </c>
      <c r="H20" s="5"/>
      <c r="I20" s="5"/>
      <c r="L20" t="s">
        <v>272</v>
      </c>
    </row>
    <row r="21" spans="1:12" x14ac:dyDescent="0.2">
      <c r="A21" s="3" t="s">
        <v>151</v>
      </c>
      <c r="B21" s="8">
        <v>314</v>
      </c>
      <c r="C21" s="8">
        <v>336</v>
      </c>
      <c r="D21" s="30">
        <v>380</v>
      </c>
      <c r="E21" s="8">
        <v>324</v>
      </c>
      <c r="F21" s="8">
        <v>24</v>
      </c>
      <c r="G21" s="8">
        <v>25</v>
      </c>
      <c r="H21" s="5"/>
      <c r="I21" s="5"/>
    </row>
    <row r="22" spans="1:12" s="2" customFormat="1" x14ac:dyDescent="0.2">
      <c r="A22" s="2" t="s">
        <v>177</v>
      </c>
      <c r="B22" s="11">
        <v>560</v>
      </c>
      <c r="C22" s="11">
        <v>549</v>
      </c>
      <c r="D22" s="26">
        <v>576</v>
      </c>
      <c r="E22" s="11">
        <v>522</v>
      </c>
      <c r="F22" s="11">
        <v>191</v>
      </c>
      <c r="G22" s="11">
        <v>183</v>
      </c>
      <c r="H22" s="6"/>
      <c r="I22" s="6"/>
    </row>
    <row r="23" spans="1:12" x14ac:dyDescent="0.2">
      <c r="B23" s="62"/>
      <c r="C23" s="8"/>
      <c r="D23" s="8"/>
      <c r="E23" s="8"/>
      <c r="F23" s="8"/>
      <c r="G23" s="6"/>
      <c r="H23" s="6"/>
    </row>
    <row r="25" spans="1:12" x14ac:dyDescent="0.2">
      <c r="A25" s="91" t="s">
        <v>109</v>
      </c>
    </row>
    <row r="26" spans="1:12" x14ac:dyDescent="0.2">
      <c r="A26" s="91" t="s">
        <v>266</v>
      </c>
    </row>
  </sheetData>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C6F78-1C02-4C68-BA80-24478D751611}">
  <sheetPr>
    <pageSetUpPr fitToPage="1"/>
  </sheetPr>
  <dimension ref="A1:I45"/>
  <sheetViews>
    <sheetView showGridLines="0" zoomScale="110" zoomScaleNormal="110" workbookViewId="0"/>
  </sheetViews>
  <sheetFormatPr defaultColWidth="9.1640625" defaultRowHeight="11.25" x14ac:dyDescent="0.2"/>
  <cols>
    <col min="1" max="1" width="57.5" style="3" customWidth="1"/>
    <col min="2" max="2" width="10.5" style="59" customWidth="1"/>
    <col min="3" max="6" width="9.83203125" style="3" customWidth="1"/>
    <col min="7" max="9" width="7.83203125" style="3" customWidth="1"/>
    <col min="10" max="16384" width="9.1640625" style="47"/>
  </cols>
  <sheetData>
    <row r="1" spans="1:9" s="3" customFormat="1" ht="14.25" x14ac:dyDescent="0.2">
      <c r="A1" s="87" t="s">
        <v>277</v>
      </c>
      <c r="B1" s="59"/>
    </row>
    <row r="2" spans="1:9" s="3" customFormat="1" ht="16.5" customHeight="1" x14ac:dyDescent="0.2">
      <c r="B2" s="59"/>
      <c r="C2" s="86"/>
    </row>
    <row r="3" spans="1:9" s="3" customFormat="1" ht="16.5" customHeight="1" x14ac:dyDescent="0.2">
      <c r="A3" s="45"/>
      <c r="B3" s="60"/>
      <c r="C3" s="45"/>
      <c r="D3" s="45"/>
      <c r="E3" s="45"/>
      <c r="F3" s="45"/>
      <c r="G3" s="45"/>
    </row>
    <row r="4" spans="1:9" s="3" customFormat="1" x14ac:dyDescent="0.2">
      <c r="B4" s="31" t="s">
        <v>173</v>
      </c>
      <c r="C4" s="50" t="s">
        <v>242</v>
      </c>
      <c r="D4" s="49" t="s">
        <v>242</v>
      </c>
      <c r="E4" s="50" t="s">
        <v>247</v>
      </c>
      <c r="F4" s="50" t="s">
        <v>248</v>
      </c>
      <c r="G4" s="50" t="s">
        <v>268</v>
      </c>
    </row>
    <row r="5" spans="1:9" s="3" customFormat="1" x14ac:dyDescent="0.2">
      <c r="B5" s="31"/>
      <c r="C5" s="50" t="s">
        <v>159</v>
      </c>
      <c r="D5" s="49" t="s">
        <v>239</v>
      </c>
      <c r="E5" s="50"/>
      <c r="F5" s="50"/>
      <c r="G5" s="50"/>
    </row>
    <row r="6" spans="1:9" s="3" customFormat="1" x14ac:dyDescent="0.2">
      <c r="B6" s="31" t="s">
        <v>112</v>
      </c>
      <c r="C6" s="50" t="s">
        <v>245</v>
      </c>
      <c r="D6" s="49" t="s">
        <v>240</v>
      </c>
      <c r="E6" s="50" t="s">
        <v>246</v>
      </c>
      <c r="F6" s="50" t="s">
        <v>246</v>
      </c>
      <c r="G6" s="50" t="s">
        <v>246</v>
      </c>
    </row>
    <row r="7" spans="1:9" s="3" customFormat="1" x14ac:dyDescent="0.2">
      <c r="A7" s="33"/>
      <c r="B7" s="31" t="s">
        <v>7</v>
      </c>
      <c r="C7" s="31" t="s">
        <v>7</v>
      </c>
      <c r="D7" s="32" t="s">
        <v>7</v>
      </c>
      <c r="E7" s="31" t="s">
        <v>7</v>
      </c>
      <c r="F7" s="31" t="s">
        <v>7</v>
      </c>
      <c r="G7" s="31" t="s">
        <v>7</v>
      </c>
    </row>
    <row r="8" spans="1:9" s="3" customFormat="1" ht="8.25" customHeight="1" x14ac:dyDescent="0.2">
      <c r="A8" s="33"/>
      <c r="B8" s="61"/>
      <c r="C8" s="31"/>
      <c r="D8" s="32"/>
      <c r="E8" s="31"/>
      <c r="F8" s="31"/>
      <c r="G8" s="31"/>
    </row>
    <row r="9" spans="1:9" s="3" customFormat="1" x14ac:dyDescent="0.2">
      <c r="A9" s="2" t="s">
        <v>6</v>
      </c>
      <c r="B9" s="59"/>
      <c r="D9" s="29"/>
      <c r="F9" s="4"/>
      <c r="G9" s="4"/>
      <c r="H9" s="4"/>
      <c r="I9" s="4"/>
    </row>
    <row r="10" spans="1:9" x14ac:dyDescent="0.2">
      <c r="A10" s="58" t="s">
        <v>274</v>
      </c>
      <c r="B10" s="8">
        <v>1708</v>
      </c>
      <c r="C10" s="8">
        <v>1809</v>
      </c>
      <c r="D10" s="30">
        <v>1819</v>
      </c>
      <c r="E10" s="8">
        <v>1752</v>
      </c>
      <c r="F10" s="8">
        <v>1806</v>
      </c>
      <c r="G10" s="8">
        <v>1927</v>
      </c>
      <c r="H10" s="8"/>
      <c r="I10" s="5"/>
    </row>
    <row r="11" spans="1:9" x14ac:dyDescent="0.2">
      <c r="A11" s="57" t="s">
        <v>35</v>
      </c>
      <c r="B11" s="8">
        <v>4839</v>
      </c>
      <c r="C11" s="8">
        <v>4858</v>
      </c>
      <c r="D11" s="30">
        <v>5209</v>
      </c>
      <c r="E11" s="8">
        <v>4916</v>
      </c>
      <c r="F11" s="8">
        <v>4927</v>
      </c>
      <c r="G11" s="8">
        <v>5010</v>
      </c>
      <c r="H11" s="5"/>
      <c r="I11" s="5"/>
    </row>
    <row r="12" spans="1:9" x14ac:dyDescent="0.2">
      <c r="A12" s="57" t="s">
        <v>168</v>
      </c>
      <c r="B12" s="8">
        <v>2769</v>
      </c>
      <c r="C12" s="8">
        <v>2872</v>
      </c>
      <c r="D12" s="30">
        <v>3435</v>
      </c>
      <c r="E12" s="8">
        <v>2247</v>
      </c>
      <c r="F12" s="8">
        <v>1959</v>
      </c>
      <c r="G12" s="8">
        <v>1807</v>
      </c>
      <c r="H12" s="5"/>
      <c r="I12" s="5"/>
    </row>
    <row r="13" spans="1:9" x14ac:dyDescent="0.2">
      <c r="A13" s="58" t="s">
        <v>169</v>
      </c>
      <c r="B13" s="8">
        <v>593</v>
      </c>
      <c r="C13" s="8">
        <v>682</v>
      </c>
      <c r="D13" s="30">
        <v>705</v>
      </c>
      <c r="E13" s="8">
        <v>675</v>
      </c>
      <c r="F13" s="8">
        <v>615</v>
      </c>
      <c r="G13" s="8">
        <v>612</v>
      </c>
      <c r="H13" s="5"/>
      <c r="I13" s="5"/>
    </row>
    <row r="14" spans="1:9" x14ac:dyDescent="0.2">
      <c r="A14" s="57" t="s">
        <v>38</v>
      </c>
      <c r="B14" s="8">
        <v>1706</v>
      </c>
      <c r="C14" s="8">
        <v>1874</v>
      </c>
      <c r="D14" s="30">
        <v>1906</v>
      </c>
      <c r="E14" s="8">
        <v>1888</v>
      </c>
      <c r="F14" s="8">
        <v>1814</v>
      </c>
      <c r="G14" s="8">
        <v>1735</v>
      </c>
      <c r="H14" s="5"/>
      <c r="I14" s="5"/>
    </row>
    <row r="15" spans="1:9" x14ac:dyDescent="0.2">
      <c r="A15" s="57" t="s">
        <v>37</v>
      </c>
      <c r="B15" s="8">
        <v>13168</v>
      </c>
      <c r="C15" s="8">
        <v>13213</v>
      </c>
      <c r="D15" s="30">
        <v>13966</v>
      </c>
      <c r="E15" s="8">
        <v>13668</v>
      </c>
      <c r="F15" s="8">
        <v>13544</v>
      </c>
      <c r="G15" s="8">
        <v>13981</v>
      </c>
      <c r="H15" s="5"/>
      <c r="I15" s="5"/>
    </row>
    <row r="16" spans="1:9" x14ac:dyDescent="0.2">
      <c r="A16" s="58" t="s">
        <v>275</v>
      </c>
      <c r="B16" s="8">
        <v>1106</v>
      </c>
      <c r="C16" s="8">
        <v>1207</v>
      </c>
      <c r="D16" s="30">
        <v>1263</v>
      </c>
      <c r="E16" s="8">
        <v>1080</v>
      </c>
      <c r="F16" s="8">
        <v>1014</v>
      </c>
      <c r="G16" s="8">
        <v>1002</v>
      </c>
      <c r="H16" s="5"/>
      <c r="I16" s="5"/>
    </row>
    <row r="17" spans="1:9" x14ac:dyDescent="0.2">
      <c r="A17" s="58" t="s">
        <v>36</v>
      </c>
      <c r="B17" s="8">
        <v>8039</v>
      </c>
      <c r="C17" s="8">
        <v>8426</v>
      </c>
      <c r="D17" s="30">
        <v>8874</v>
      </c>
      <c r="E17" s="8">
        <v>8963</v>
      </c>
      <c r="F17" s="8">
        <v>9085</v>
      </c>
      <c r="G17" s="8">
        <v>9334</v>
      </c>
      <c r="H17" s="5"/>
      <c r="I17" s="5"/>
    </row>
    <row r="18" spans="1:9" x14ac:dyDescent="0.2">
      <c r="A18" s="57" t="s">
        <v>171</v>
      </c>
      <c r="B18" s="8">
        <v>3846</v>
      </c>
      <c r="C18" s="8">
        <v>3963</v>
      </c>
      <c r="D18" s="30">
        <v>4335</v>
      </c>
      <c r="E18" s="8">
        <v>3740</v>
      </c>
      <c r="F18" s="8">
        <v>3759</v>
      </c>
      <c r="G18" s="8">
        <v>3803</v>
      </c>
      <c r="H18" s="5"/>
      <c r="I18" s="5"/>
    </row>
    <row r="19" spans="1:9" x14ac:dyDescent="0.2">
      <c r="A19" s="58" t="s">
        <v>172</v>
      </c>
      <c r="B19" s="8">
        <v>3686</v>
      </c>
      <c r="C19" s="8">
        <v>4095</v>
      </c>
      <c r="D19" s="30">
        <v>4417</v>
      </c>
      <c r="E19" s="8">
        <v>4246</v>
      </c>
      <c r="F19" s="8">
        <v>3702</v>
      </c>
      <c r="G19" s="8">
        <v>3685</v>
      </c>
      <c r="H19" s="5"/>
      <c r="I19" s="5"/>
    </row>
    <row r="20" spans="1:9" x14ac:dyDescent="0.2">
      <c r="A20" t="s">
        <v>276</v>
      </c>
      <c r="B20" s="8">
        <v>0</v>
      </c>
      <c r="C20" s="8">
        <v>592</v>
      </c>
      <c r="D20" s="30">
        <v>2</v>
      </c>
      <c r="E20" s="8">
        <v>768</v>
      </c>
      <c r="F20" s="8">
        <v>621</v>
      </c>
      <c r="G20" s="8">
        <v>678</v>
      </c>
      <c r="H20" s="5"/>
      <c r="I20" s="5"/>
    </row>
    <row r="21" spans="1:9" ht="6" customHeight="1" x14ac:dyDescent="0.2">
      <c r="B21" s="8"/>
      <c r="C21" s="8"/>
      <c r="D21" s="30"/>
      <c r="E21" s="8"/>
      <c r="F21" s="8"/>
      <c r="G21" s="8"/>
      <c r="H21" s="8"/>
      <c r="I21" s="8"/>
    </row>
    <row r="22" spans="1:9" s="48" customFormat="1" x14ac:dyDescent="0.2">
      <c r="A22" s="1" t="s">
        <v>39</v>
      </c>
      <c r="B22" s="14">
        <v>41461</v>
      </c>
      <c r="C22" s="14">
        <v>43591</v>
      </c>
      <c r="D22" s="27">
        <v>45932</v>
      </c>
      <c r="E22" s="14">
        <v>43942</v>
      </c>
      <c r="F22" s="14">
        <v>42846</v>
      </c>
      <c r="G22" s="14">
        <v>43574</v>
      </c>
      <c r="H22" s="1"/>
      <c r="I22" s="1"/>
    </row>
    <row r="23" spans="1:9" ht="8.25" customHeight="1" x14ac:dyDescent="0.2">
      <c r="B23" s="11"/>
      <c r="C23" s="11"/>
      <c r="D23" s="26"/>
      <c r="E23" s="11"/>
      <c r="F23" s="11"/>
      <c r="G23" s="11"/>
      <c r="H23" s="8"/>
      <c r="I23" s="8"/>
    </row>
    <row r="24" spans="1:9" x14ac:dyDescent="0.2">
      <c r="A24" s="2" t="s">
        <v>111</v>
      </c>
      <c r="B24" s="11"/>
      <c r="C24" s="11"/>
      <c r="D24" s="26"/>
      <c r="E24" s="11"/>
      <c r="F24" s="11"/>
      <c r="G24" s="11"/>
      <c r="H24" s="8"/>
      <c r="I24" s="8"/>
    </row>
    <row r="25" spans="1:9" x14ac:dyDescent="0.2">
      <c r="A25" s="57" t="s">
        <v>34</v>
      </c>
      <c r="B25" s="8">
        <v>146</v>
      </c>
      <c r="C25" s="8">
        <v>149</v>
      </c>
      <c r="D25" s="30">
        <v>186</v>
      </c>
      <c r="E25" s="8">
        <v>138</v>
      </c>
      <c r="F25" s="8">
        <v>102</v>
      </c>
      <c r="G25" s="8">
        <v>96</v>
      </c>
      <c r="H25" s="5"/>
      <c r="I25" s="5"/>
    </row>
    <row r="26" spans="1:9" x14ac:dyDescent="0.2">
      <c r="A26" s="57" t="s">
        <v>35</v>
      </c>
      <c r="B26" s="8">
        <v>192</v>
      </c>
      <c r="C26" s="8">
        <v>354</v>
      </c>
      <c r="D26" s="30">
        <v>421</v>
      </c>
      <c r="E26" s="8">
        <v>255</v>
      </c>
      <c r="F26" s="8">
        <v>145</v>
      </c>
      <c r="G26" s="8">
        <v>73</v>
      </c>
      <c r="H26" s="5"/>
      <c r="I26" s="5"/>
    </row>
    <row r="27" spans="1:9" x14ac:dyDescent="0.2">
      <c r="A27" s="57" t="s">
        <v>168</v>
      </c>
      <c r="B27" s="8">
        <v>34</v>
      </c>
      <c r="C27" s="8">
        <v>120</v>
      </c>
      <c r="D27" s="30">
        <v>142</v>
      </c>
      <c r="E27" s="8">
        <v>187</v>
      </c>
      <c r="F27" s="8">
        <v>73</v>
      </c>
      <c r="G27" s="8">
        <v>49</v>
      </c>
      <c r="H27" s="5"/>
      <c r="I27" s="5"/>
    </row>
    <row r="28" spans="1:9" x14ac:dyDescent="0.2">
      <c r="A28" s="57" t="s">
        <v>169</v>
      </c>
      <c r="B28" s="8">
        <v>91</v>
      </c>
      <c r="C28" s="8">
        <v>204</v>
      </c>
      <c r="D28" s="30">
        <v>177</v>
      </c>
      <c r="E28" s="8">
        <v>160</v>
      </c>
      <c r="F28" s="8">
        <v>91</v>
      </c>
      <c r="G28" s="8">
        <v>53</v>
      </c>
      <c r="H28" s="5"/>
      <c r="I28" s="5"/>
    </row>
    <row r="29" spans="1:9" x14ac:dyDescent="0.2">
      <c r="A29" s="57" t="s">
        <v>38</v>
      </c>
      <c r="B29" s="8">
        <v>94</v>
      </c>
      <c r="C29" s="8">
        <v>124</v>
      </c>
      <c r="D29" s="30">
        <v>150</v>
      </c>
      <c r="E29" s="8">
        <v>63</v>
      </c>
      <c r="F29" s="8">
        <v>51</v>
      </c>
      <c r="G29" s="8">
        <v>83</v>
      </c>
      <c r="H29" s="5"/>
      <c r="I29" s="5"/>
    </row>
    <row r="30" spans="1:9" x14ac:dyDescent="0.2">
      <c r="A30" s="57" t="s">
        <v>37</v>
      </c>
      <c r="B30" s="8">
        <v>342</v>
      </c>
      <c r="C30" s="8">
        <v>872</v>
      </c>
      <c r="D30" s="30">
        <v>894</v>
      </c>
      <c r="E30" s="8">
        <v>956</v>
      </c>
      <c r="F30" s="8">
        <v>914</v>
      </c>
      <c r="G30" s="8">
        <v>552</v>
      </c>
      <c r="H30" s="5"/>
      <c r="I30" s="5"/>
    </row>
    <row r="31" spans="1:9" x14ac:dyDescent="0.2">
      <c r="A31" s="57" t="s">
        <v>170</v>
      </c>
      <c r="B31" s="8">
        <v>92</v>
      </c>
      <c r="C31" s="8">
        <v>248</v>
      </c>
      <c r="D31" s="30">
        <v>243</v>
      </c>
      <c r="E31" s="8">
        <v>126</v>
      </c>
      <c r="F31" s="8">
        <v>117</v>
      </c>
      <c r="G31" s="8">
        <v>62</v>
      </c>
      <c r="H31" s="5"/>
      <c r="I31" s="5"/>
    </row>
    <row r="32" spans="1:9" x14ac:dyDescent="0.2">
      <c r="A32" s="57" t="s">
        <v>36</v>
      </c>
      <c r="B32" s="8">
        <v>693</v>
      </c>
      <c r="C32" s="8">
        <v>677</v>
      </c>
      <c r="D32" s="30">
        <v>630</v>
      </c>
      <c r="E32" s="8">
        <v>596</v>
      </c>
      <c r="F32" s="8">
        <v>383</v>
      </c>
      <c r="G32" s="8">
        <v>222</v>
      </c>
      <c r="H32" s="5"/>
      <c r="I32" s="5"/>
    </row>
    <row r="33" spans="1:9" x14ac:dyDescent="0.2">
      <c r="A33" s="57" t="s">
        <v>171</v>
      </c>
      <c r="B33" s="8">
        <v>30</v>
      </c>
      <c r="C33" s="8">
        <v>20</v>
      </c>
      <c r="D33" s="30">
        <v>20</v>
      </c>
      <c r="E33" s="8">
        <v>6</v>
      </c>
      <c r="F33" s="8">
        <v>2</v>
      </c>
      <c r="G33" s="8">
        <v>2</v>
      </c>
      <c r="H33" s="5"/>
      <c r="I33" s="5"/>
    </row>
    <row r="34" spans="1:9" x14ac:dyDescent="0.2">
      <c r="A34" s="57" t="s">
        <v>172</v>
      </c>
      <c r="B34" s="8">
        <v>2284</v>
      </c>
      <c r="C34" s="8">
        <v>2254</v>
      </c>
      <c r="D34" s="30">
        <v>2344</v>
      </c>
      <c r="E34" s="8">
        <v>1902</v>
      </c>
      <c r="F34" s="8">
        <v>1312</v>
      </c>
      <c r="G34" s="8">
        <v>824</v>
      </c>
      <c r="H34" s="5"/>
      <c r="I34" s="5"/>
    </row>
    <row r="35" spans="1:9" x14ac:dyDescent="0.2">
      <c r="A35" t="s">
        <v>276</v>
      </c>
      <c r="B35" s="8">
        <v>0</v>
      </c>
      <c r="C35" s="8">
        <v>-1458</v>
      </c>
      <c r="D35" s="30">
        <v>-1488</v>
      </c>
      <c r="E35" s="8">
        <v>-673</v>
      </c>
      <c r="F35" s="8">
        <v>491</v>
      </c>
      <c r="G35" s="8">
        <v>1549</v>
      </c>
      <c r="H35" s="5"/>
      <c r="I35" s="5"/>
    </row>
    <row r="36" spans="1:9" ht="6" customHeight="1" x14ac:dyDescent="0.2">
      <c r="B36" s="11"/>
      <c r="C36" s="11"/>
      <c r="D36" s="26"/>
      <c r="E36" s="11"/>
      <c r="F36" s="11"/>
      <c r="G36" s="11"/>
      <c r="H36" s="5"/>
      <c r="I36" s="5"/>
    </row>
    <row r="37" spans="1:9" s="48" customFormat="1" x14ac:dyDescent="0.2">
      <c r="A37" s="1" t="s">
        <v>110</v>
      </c>
      <c r="B37" s="14">
        <v>3997</v>
      </c>
      <c r="C37" s="14">
        <v>3565</v>
      </c>
      <c r="D37" s="27">
        <v>3718</v>
      </c>
      <c r="E37" s="14">
        <v>3716</v>
      </c>
      <c r="F37" s="14">
        <v>3682</v>
      </c>
      <c r="G37" s="14">
        <v>3566</v>
      </c>
      <c r="H37" s="1"/>
      <c r="I37" s="1"/>
    </row>
    <row r="39" spans="1:9" ht="21" customHeight="1" x14ac:dyDescent="0.2">
      <c r="A39" s="95" t="s">
        <v>278</v>
      </c>
      <c r="B39" s="95"/>
      <c r="C39" s="95"/>
      <c r="D39" s="95"/>
      <c r="E39" s="95"/>
      <c r="F39" s="95"/>
      <c r="G39" s="95"/>
    </row>
    <row r="40" spans="1:9" ht="40.5" customHeight="1" x14ac:dyDescent="0.2">
      <c r="A40" s="95" t="s">
        <v>279</v>
      </c>
      <c r="B40" s="95"/>
      <c r="C40" s="95"/>
      <c r="D40" s="95"/>
      <c r="E40" s="95"/>
      <c r="F40" s="95"/>
      <c r="G40" s="95"/>
    </row>
    <row r="41" spans="1:9" ht="12.75" customHeight="1" x14ac:dyDescent="0.2">
      <c r="A41" s="95" t="s">
        <v>280</v>
      </c>
      <c r="B41" s="95"/>
      <c r="C41" s="95"/>
      <c r="D41" s="95"/>
      <c r="E41" s="95"/>
      <c r="F41" s="95"/>
      <c r="G41" s="95"/>
    </row>
    <row r="42" spans="1:9" x14ac:dyDescent="0.2">
      <c r="A42" s="91" t="s">
        <v>266</v>
      </c>
    </row>
    <row r="43" spans="1:9" x14ac:dyDescent="0.2">
      <c r="A43"/>
    </row>
    <row r="44" spans="1:9" x14ac:dyDescent="0.2">
      <c r="A44"/>
    </row>
    <row r="45" spans="1:9" x14ac:dyDescent="0.2">
      <c r="A45"/>
    </row>
  </sheetData>
  <mergeCells count="3">
    <mergeCell ref="A39:G39"/>
    <mergeCell ref="A40:G40"/>
    <mergeCell ref="A41:G41"/>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1304E-C577-4A56-8925-CB4A684B2398}">
  <sheetPr>
    <pageSetUpPr fitToPage="1"/>
  </sheetPr>
  <dimension ref="A1:J70"/>
  <sheetViews>
    <sheetView showGridLines="0" zoomScaleNormal="100" workbookViewId="0">
      <selection activeCell="P21" sqref="P21"/>
    </sheetView>
  </sheetViews>
  <sheetFormatPr defaultRowHeight="11.25" x14ac:dyDescent="0.2"/>
  <cols>
    <col min="1" max="1" width="54.83203125" customWidth="1"/>
    <col min="2" max="2" width="10.6640625" style="3" customWidth="1"/>
    <col min="3" max="5" width="10.6640625" customWidth="1"/>
    <col min="6" max="6" width="2.33203125" bestFit="1" customWidth="1"/>
    <col min="7" max="7" width="10.6640625" customWidth="1"/>
    <col min="8" max="8" width="2.33203125" bestFit="1" customWidth="1"/>
    <col min="9" max="9" width="10.6640625" customWidth="1"/>
    <col min="10" max="10" width="2.33203125" bestFit="1" customWidth="1"/>
  </cols>
  <sheetData>
    <row r="1" spans="1:10" ht="12.75" x14ac:dyDescent="0.2">
      <c r="A1" s="87" t="s">
        <v>251</v>
      </c>
    </row>
    <row r="3" spans="1:10" ht="0.95" customHeight="1" x14ac:dyDescent="0.2">
      <c r="A3" s="34"/>
      <c r="B3" s="45"/>
      <c r="C3" s="34"/>
      <c r="D3" s="34"/>
      <c r="E3" s="34"/>
      <c r="F3" s="34"/>
      <c r="G3" s="34"/>
      <c r="H3" s="34"/>
      <c r="I3" s="34"/>
      <c r="J3" s="34"/>
    </row>
    <row r="4" spans="1:10" s="3" customFormat="1" x14ac:dyDescent="0.2">
      <c r="B4" s="31">
        <v>2024</v>
      </c>
      <c r="C4" s="31">
        <v>2025</v>
      </c>
      <c r="D4" s="51">
        <v>2025</v>
      </c>
      <c r="E4" s="31">
        <v>2026</v>
      </c>
      <c r="F4" s="31"/>
      <c r="G4" s="31">
        <v>2027</v>
      </c>
      <c r="H4" s="31"/>
      <c r="I4" s="31">
        <v>2028</v>
      </c>
    </row>
    <row r="5" spans="1:10" s="3" customFormat="1" x14ac:dyDescent="0.2">
      <c r="B5" s="31"/>
      <c r="C5" s="50" t="s">
        <v>159</v>
      </c>
      <c r="D5" s="82" t="s">
        <v>239</v>
      </c>
      <c r="E5" s="50"/>
      <c r="F5" s="50"/>
      <c r="G5" s="50"/>
      <c r="H5" s="50"/>
      <c r="I5" s="50"/>
    </row>
    <row r="6" spans="1:10" s="3" customFormat="1" x14ac:dyDescent="0.2">
      <c r="B6" s="31" t="s">
        <v>112</v>
      </c>
      <c r="C6" s="50" t="s">
        <v>245</v>
      </c>
      <c r="D6" s="82" t="s">
        <v>240</v>
      </c>
      <c r="E6" s="50" t="s">
        <v>246</v>
      </c>
      <c r="F6" s="50"/>
      <c r="G6" s="50" t="s">
        <v>246</v>
      </c>
      <c r="H6" s="50"/>
      <c r="I6" s="50" t="s">
        <v>246</v>
      </c>
    </row>
    <row r="7" spans="1:10" s="3" customFormat="1" x14ac:dyDescent="0.2">
      <c r="B7" s="31" t="s">
        <v>7</v>
      </c>
      <c r="C7" s="31" t="s">
        <v>7</v>
      </c>
      <c r="D7" s="51" t="s">
        <v>7</v>
      </c>
      <c r="E7" s="31" t="s">
        <v>7</v>
      </c>
      <c r="F7" s="31"/>
      <c r="G7" s="31" t="s">
        <v>7</v>
      </c>
      <c r="H7" s="31"/>
      <c r="I7" s="31" t="s">
        <v>7</v>
      </c>
    </row>
    <row r="8" spans="1:10" x14ac:dyDescent="0.2">
      <c r="A8" s="3" t="s">
        <v>9</v>
      </c>
      <c r="B8" s="8"/>
      <c r="C8" s="8"/>
      <c r="D8" s="78"/>
      <c r="E8" s="8"/>
      <c r="F8" s="8"/>
      <c r="G8" s="8"/>
      <c r="H8" s="8"/>
      <c r="I8" s="8"/>
    </row>
    <row r="9" spans="1:10" x14ac:dyDescent="0.2">
      <c r="A9" s="2" t="s">
        <v>8</v>
      </c>
      <c r="B9" s="8"/>
      <c r="C9" s="8"/>
      <c r="D9" s="78"/>
      <c r="E9" s="8"/>
      <c r="F9" s="8"/>
      <c r="G9" s="8"/>
      <c r="H9" s="8"/>
      <c r="I9" s="8"/>
    </row>
    <row r="10" spans="1:10" x14ac:dyDescent="0.2">
      <c r="A10" s="3" t="s">
        <v>64</v>
      </c>
      <c r="B10" s="8">
        <v>2510</v>
      </c>
      <c r="C10" s="8">
        <v>1511</v>
      </c>
      <c r="D10" s="78">
        <v>1704</v>
      </c>
      <c r="E10" s="8">
        <v>1213</v>
      </c>
      <c r="F10" s="8"/>
      <c r="G10" s="8">
        <v>1098</v>
      </c>
      <c r="H10" s="8"/>
      <c r="I10" s="8">
        <v>976</v>
      </c>
    </row>
    <row r="11" spans="1:10" x14ac:dyDescent="0.2">
      <c r="A11" s="3" t="s">
        <v>65</v>
      </c>
      <c r="B11" s="8">
        <v>665</v>
      </c>
      <c r="C11" s="8">
        <v>902</v>
      </c>
      <c r="D11" s="78">
        <v>861</v>
      </c>
      <c r="E11" s="8">
        <v>947</v>
      </c>
      <c r="F11" s="8"/>
      <c r="G11" s="8">
        <v>881</v>
      </c>
      <c r="H11" s="8"/>
      <c r="I11" s="8">
        <v>821</v>
      </c>
    </row>
    <row r="12" spans="1:10" x14ac:dyDescent="0.2">
      <c r="A12" s="3" t="s">
        <v>66</v>
      </c>
      <c r="B12" s="8">
        <v>7331</v>
      </c>
      <c r="C12" s="8">
        <v>3972</v>
      </c>
      <c r="D12" s="78">
        <v>4223</v>
      </c>
      <c r="E12" s="8">
        <v>1596</v>
      </c>
      <c r="F12" s="8"/>
      <c r="G12" s="8">
        <v>1791</v>
      </c>
      <c r="H12" s="8"/>
      <c r="I12" s="8">
        <v>1908</v>
      </c>
    </row>
    <row r="13" spans="1:10" x14ac:dyDescent="0.2">
      <c r="A13" s="3" t="s">
        <v>67</v>
      </c>
      <c r="B13" s="8">
        <v>5635</v>
      </c>
      <c r="C13" s="8">
        <v>4275</v>
      </c>
      <c r="D13" s="78">
        <v>5110</v>
      </c>
      <c r="E13" s="8">
        <v>4846</v>
      </c>
      <c r="F13" s="8"/>
      <c r="G13" s="8">
        <v>4812</v>
      </c>
      <c r="H13" s="8"/>
      <c r="I13" s="8">
        <v>4691</v>
      </c>
    </row>
    <row r="14" spans="1:10" x14ac:dyDescent="0.2">
      <c r="A14" t="s">
        <v>120</v>
      </c>
      <c r="B14" s="8"/>
      <c r="C14" s="8"/>
      <c r="D14" s="78"/>
      <c r="E14" s="8"/>
      <c r="F14" s="8"/>
      <c r="G14" s="8"/>
      <c r="H14" s="8"/>
      <c r="I14" s="8"/>
    </row>
    <row r="15" spans="1:10" x14ac:dyDescent="0.2">
      <c r="A15" s="10" t="s">
        <v>235</v>
      </c>
      <c r="B15" s="8">
        <v>63104</v>
      </c>
      <c r="C15" s="8">
        <v>57847</v>
      </c>
      <c r="D15" s="78">
        <v>64266</v>
      </c>
      <c r="E15" s="8">
        <v>64255</v>
      </c>
      <c r="F15" s="8"/>
      <c r="G15" s="8">
        <v>63932</v>
      </c>
      <c r="H15" s="8"/>
      <c r="I15" s="8">
        <v>63694</v>
      </c>
    </row>
    <row r="16" spans="1:10" x14ac:dyDescent="0.2">
      <c r="A16" s="10" t="s">
        <v>70</v>
      </c>
      <c r="B16" s="8">
        <v>19267</v>
      </c>
      <c r="C16" s="8">
        <v>25073</v>
      </c>
      <c r="D16" s="78">
        <v>24279</v>
      </c>
      <c r="E16" s="8">
        <v>28890</v>
      </c>
      <c r="F16" s="8"/>
      <c r="G16" s="8">
        <v>30549</v>
      </c>
      <c r="H16" s="8"/>
      <c r="I16" s="8">
        <v>31563</v>
      </c>
    </row>
    <row r="17" spans="1:10" x14ac:dyDescent="0.2">
      <c r="A17" s="10" t="s">
        <v>121</v>
      </c>
      <c r="B17" s="8">
        <v>57</v>
      </c>
      <c r="C17" s="8">
        <v>49</v>
      </c>
      <c r="D17" s="78">
        <v>89</v>
      </c>
      <c r="E17" s="8">
        <v>89</v>
      </c>
      <c r="F17" s="8"/>
      <c r="G17" s="8">
        <v>89</v>
      </c>
      <c r="H17" s="8"/>
      <c r="I17" s="8">
        <v>89</v>
      </c>
    </row>
    <row r="18" spans="1:10" x14ac:dyDescent="0.2">
      <c r="A18" s="7" t="s">
        <v>71</v>
      </c>
      <c r="B18" s="8">
        <v>9</v>
      </c>
      <c r="C18" s="8">
        <v>10</v>
      </c>
      <c r="D18" s="78">
        <v>9</v>
      </c>
      <c r="E18" s="8">
        <v>0</v>
      </c>
      <c r="F18" s="89" t="s">
        <v>267</v>
      </c>
      <c r="G18" s="8">
        <v>0</v>
      </c>
      <c r="H18" s="89" t="s">
        <v>267</v>
      </c>
      <c r="I18" s="8">
        <v>0</v>
      </c>
      <c r="J18" s="89" t="s">
        <v>267</v>
      </c>
    </row>
    <row r="19" spans="1:10" x14ac:dyDescent="0.2">
      <c r="A19" s="2" t="s">
        <v>232</v>
      </c>
      <c r="B19" s="11">
        <v>98580</v>
      </c>
      <c r="C19" s="11">
        <v>93640</v>
      </c>
      <c r="D19" s="64">
        <v>100542</v>
      </c>
      <c r="E19" s="11">
        <v>101837</v>
      </c>
      <c r="F19" s="11"/>
      <c r="G19" s="11">
        <v>103154</v>
      </c>
      <c r="H19" s="11"/>
      <c r="I19" s="11">
        <v>103742</v>
      </c>
    </row>
    <row r="20" spans="1:10" ht="6" customHeight="1" x14ac:dyDescent="0.2">
      <c r="A20" s="3"/>
      <c r="B20" s="8"/>
      <c r="C20" s="8"/>
      <c r="D20" s="78"/>
      <c r="E20" s="8"/>
      <c r="F20" s="8"/>
      <c r="G20" s="8"/>
      <c r="H20" s="8"/>
      <c r="I20" s="8"/>
    </row>
    <row r="21" spans="1:10" x14ac:dyDescent="0.2">
      <c r="A21" s="2" t="s">
        <v>10</v>
      </c>
      <c r="B21" s="8"/>
      <c r="C21" s="8"/>
      <c r="D21" s="78"/>
      <c r="E21" s="8"/>
      <c r="F21" s="8"/>
      <c r="G21" s="8"/>
      <c r="H21" s="8"/>
      <c r="I21" s="8"/>
    </row>
    <row r="22" spans="1:10" x14ac:dyDescent="0.2">
      <c r="A22" s="3" t="s">
        <v>73</v>
      </c>
      <c r="B22" s="8">
        <v>46524</v>
      </c>
      <c r="C22" s="8">
        <v>47727</v>
      </c>
      <c r="D22" s="78">
        <v>47837</v>
      </c>
      <c r="E22" s="8">
        <v>49104</v>
      </c>
      <c r="F22" s="8"/>
      <c r="G22" s="8">
        <v>50321</v>
      </c>
      <c r="H22" s="8"/>
      <c r="I22" s="8">
        <v>51228</v>
      </c>
    </row>
    <row r="23" spans="1:10" x14ac:dyDescent="0.2">
      <c r="A23" s="13" t="s">
        <v>214</v>
      </c>
      <c r="B23" s="8">
        <v>65653</v>
      </c>
      <c r="C23" s="8">
        <v>64537</v>
      </c>
      <c r="D23" s="78">
        <v>67681</v>
      </c>
      <c r="E23" s="8">
        <v>70261</v>
      </c>
      <c r="F23" s="8"/>
      <c r="G23" s="8">
        <v>72595</v>
      </c>
      <c r="H23" s="8"/>
      <c r="I23" s="8">
        <v>74838</v>
      </c>
    </row>
    <row r="24" spans="1:10" x14ac:dyDescent="0.2">
      <c r="A24" t="s">
        <v>174</v>
      </c>
      <c r="B24" s="8">
        <v>2384</v>
      </c>
      <c r="C24" s="8">
        <v>2395</v>
      </c>
      <c r="D24" s="78">
        <v>2545</v>
      </c>
      <c r="E24" s="8">
        <v>2481</v>
      </c>
      <c r="F24" s="8"/>
      <c r="G24" s="8">
        <v>2398</v>
      </c>
      <c r="H24" s="8"/>
      <c r="I24" s="8">
        <v>2314</v>
      </c>
    </row>
    <row r="25" spans="1:10" x14ac:dyDescent="0.2">
      <c r="A25" s="7" t="s">
        <v>243</v>
      </c>
      <c r="B25" s="8">
        <v>1067</v>
      </c>
      <c r="C25" s="8">
        <v>939</v>
      </c>
      <c r="D25" s="78">
        <v>1022</v>
      </c>
      <c r="E25" s="8">
        <v>981</v>
      </c>
      <c r="F25" s="8"/>
      <c r="G25" s="8">
        <v>921</v>
      </c>
      <c r="H25" s="8"/>
      <c r="I25" s="8">
        <v>852</v>
      </c>
    </row>
    <row r="26" spans="1:10" x14ac:dyDescent="0.2">
      <c r="A26" s="3" t="s">
        <v>74</v>
      </c>
      <c r="B26" s="8">
        <v>6</v>
      </c>
      <c r="C26" s="8">
        <v>9</v>
      </c>
      <c r="D26" s="78">
        <v>6</v>
      </c>
      <c r="E26" s="8">
        <v>6</v>
      </c>
      <c r="F26" s="8"/>
      <c r="G26" s="8">
        <v>6</v>
      </c>
      <c r="H26" s="8"/>
      <c r="I26" s="8">
        <v>6</v>
      </c>
    </row>
    <row r="27" spans="1:10" x14ac:dyDescent="0.2">
      <c r="A27" s="7" t="s">
        <v>33</v>
      </c>
      <c r="B27" s="8"/>
      <c r="C27" s="8"/>
      <c r="D27" s="78"/>
      <c r="E27" s="8"/>
      <c r="F27" s="8"/>
      <c r="G27" s="8"/>
      <c r="H27" s="8"/>
      <c r="I27" s="8"/>
    </row>
    <row r="28" spans="1:10" x14ac:dyDescent="0.2">
      <c r="A28" s="17" t="s">
        <v>75</v>
      </c>
      <c r="B28" s="8">
        <v>0</v>
      </c>
      <c r="C28" s="8">
        <v>0</v>
      </c>
      <c r="D28" s="78">
        <v>0</v>
      </c>
      <c r="E28" s="8">
        <v>0</v>
      </c>
      <c r="F28" s="8"/>
      <c r="G28" s="8">
        <v>0</v>
      </c>
      <c r="H28" s="8"/>
      <c r="I28" s="8">
        <v>0</v>
      </c>
    </row>
    <row r="29" spans="1:10" x14ac:dyDescent="0.2">
      <c r="A29" s="17" t="s">
        <v>76</v>
      </c>
      <c r="B29" s="8">
        <v>243</v>
      </c>
      <c r="C29" s="8">
        <v>231</v>
      </c>
      <c r="D29" s="78">
        <v>243</v>
      </c>
      <c r="E29" s="8">
        <v>243</v>
      </c>
      <c r="F29" s="8"/>
      <c r="G29" s="8">
        <v>243</v>
      </c>
      <c r="H29" s="8"/>
      <c r="I29" s="8">
        <v>243</v>
      </c>
    </row>
    <row r="30" spans="1:10" x14ac:dyDescent="0.2">
      <c r="A30" s="3" t="s">
        <v>77</v>
      </c>
      <c r="B30" s="8">
        <v>726</v>
      </c>
      <c r="C30" s="8">
        <v>708</v>
      </c>
      <c r="D30" s="78">
        <v>785</v>
      </c>
      <c r="E30" s="8">
        <v>817</v>
      </c>
      <c r="F30" s="8"/>
      <c r="G30" s="8">
        <v>840</v>
      </c>
      <c r="H30" s="8"/>
      <c r="I30" s="8">
        <v>941</v>
      </c>
    </row>
    <row r="31" spans="1:10" x14ac:dyDescent="0.2">
      <c r="A31" s="3" t="s">
        <v>78</v>
      </c>
      <c r="B31" s="8">
        <v>22</v>
      </c>
      <c r="C31" s="8">
        <v>20</v>
      </c>
      <c r="D31" s="78">
        <v>17</v>
      </c>
      <c r="E31" s="8">
        <v>17</v>
      </c>
      <c r="F31" s="8"/>
      <c r="G31" s="8">
        <v>17</v>
      </c>
      <c r="H31" s="8"/>
      <c r="I31" s="8">
        <v>17</v>
      </c>
    </row>
    <row r="32" spans="1:10" x14ac:dyDescent="0.2">
      <c r="A32" s="7" t="s">
        <v>68</v>
      </c>
      <c r="B32" s="8">
        <v>0</v>
      </c>
      <c r="C32" s="8">
        <v>0</v>
      </c>
      <c r="D32" s="78">
        <v>0</v>
      </c>
      <c r="E32" s="8">
        <v>0</v>
      </c>
      <c r="F32" s="8"/>
      <c r="G32" s="8">
        <v>0</v>
      </c>
      <c r="H32" s="8"/>
      <c r="I32" s="8">
        <v>0</v>
      </c>
    </row>
    <row r="33" spans="1:9" x14ac:dyDescent="0.2">
      <c r="A33" s="3" t="s">
        <v>122</v>
      </c>
      <c r="B33" s="8">
        <v>412</v>
      </c>
      <c r="C33" s="8">
        <v>426</v>
      </c>
      <c r="D33" s="78">
        <v>496</v>
      </c>
      <c r="E33" s="8">
        <v>497</v>
      </c>
      <c r="F33" s="8"/>
      <c r="G33" s="8">
        <v>497</v>
      </c>
      <c r="H33" s="8"/>
      <c r="I33" s="8">
        <v>498</v>
      </c>
    </row>
    <row r="34" spans="1:9" x14ac:dyDescent="0.2">
      <c r="A34" s="2" t="s">
        <v>185</v>
      </c>
      <c r="B34" s="11">
        <v>117036</v>
      </c>
      <c r="C34" s="11">
        <v>116991</v>
      </c>
      <c r="D34" s="64">
        <v>120630</v>
      </c>
      <c r="E34" s="11">
        <v>124405</v>
      </c>
      <c r="F34" s="11"/>
      <c r="G34" s="11">
        <v>127837</v>
      </c>
      <c r="H34" s="11"/>
      <c r="I34" s="11">
        <v>130938</v>
      </c>
    </row>
    <row r="35" spans="1:9" ht="6" customHeight="1" x14ac:dyDescent="0.2">
      <c r="A35" s="3"/>
      <c r="B35" s="8"/>
      <c r="C35" s="8"/>
      <c r="D35" s="78"/>
      <c r="E35" s="8"/>
      <c r="F35" s="8"/>
      <c r="G35" s="8"/>
      <c r="H35" s="8"/>
      <c r="I35" s="8"/>
    </row>
    <row r="36" spans="1:9" x14ac:dyDescent="0.2">
      <c r="A36" s="2" t="s">
        <v>186</v>
      </c>
      <c r="B36" s="11">
        <v>215616</v>
      </c>
      <c r="C36" s="11">
        <v>210631</v>
      </c>
      <c r="D36" s="64">
        <v>221172</v>
      </c>
      <c r="E36" s="11">
        <v>226242</v>
      </c>
      <c r="F36" s="11"/>
      <c r="G36" s="11">
        <v>230991</v>
      </c>
      <c r="H36" s="11"/>
      <c r="I36" s="11">
        <v>234680</v>
      </c>
    </row>
    <row r="37" spans="1:9" ht="6" customHeight="1" x14ac:dyDescent="0.2">
      <c r="A37" s="3"/>
      <c r="B37" s="8"/>
      <c r="C37" s="8"/>
      <c r="D37" s="78"/>
      <c r="E37" s="8"/>
      <c r="F37" s="8"/>
      <c r="G37" s="8"/>
      <c r="H37" s="8"/>
      <c r="I37" s="8"/>
    </row>
    <row r="38" spans="1:9" x14ac:dyDescent="0.2">
      <c r="A38" s="3" t="s">
        <v>11</v>
      </c>
      <c r="B38" s="8"/>
      <c r="C38" s="8"/>
      <c r="D38" s="78"/>
      <c r="E38" s="8"/>
      <c r="F38" s="8"/>
      <c r="G38" s="8"/>
      <c r="H38" s="8"/>
      <c r="I38" s="8"/>
    </row>
    <row r="39" spans="1:9" x14ac:dyDescent="0.2">
      <c r="A39" s="3" t="s">
        <v>12</v>
      </c>
      <c r="B39" s="8">
        <v>2728</v>
      </c>
      <c r="C39" s="8">
        <v>4727</v>
      </c>
      <c r="D39" s="78">
        <v>3460</v>
      </c>
      <c r="E39" s="8">
        <v>3935</v>
      </c>
      <c r="F39" s="8"/>
      <c r="G39" s="8">
        <v>4235</v>
      </c>
      <c r="H39" s="8"/>
      <c r="I39" s="8">
        <v>3334</v>
      </c>
    </row>
    <row r="40" spans="1:9" x14ac:dyDescent="0.2">
      <c r="A40" s="3" t="s">
        <v>13</v>
      </c>
      <c r="B40" s="8">
        <v>256</v>
      </c>
      <c r="C40" s="8">
        <v>404</v>
      </c>
      <c r="D40" s="78">
        <v>337</v>
      </c>
      <c r="E40" s="8">
        <v>455</v>
      </c>
      <c r="F40" s="8"/>
      <c r="G40" s="8">
        <v>453</v>
      </c>
      <c r="H40" s="8"/>
      <c r="I40" s="8">
        <v>425</v>
      </c>
    </row>
    <row r="41" spans="1:9" x14ac:dyDescent="0.2">
      <c r="A41" s="3" t="s">
        <v>14</v>
      </c>
      <c r="B41" s="8"/>
      <c r="C41" s="8"/>
      <c r="D41" s="78"/>
      <c r="E41" s="8"/>
      <c r="F41" s="8"/>
      <c r="G41" s="8"/>
      <c r="H41" s="8"/>
      <c r="I41" s="8"/>
    </row>
    <row r="42" spans="1:9" x14ac:dyDescent="0.2">
      <c r="A42" s="10" t="s">
        <v>187</v>
      </c>
      <c r="B42" s="8">
        <v>2738</v>
      </c>
      <c r="C42" s="8">
        <v>2796</v>
      </c>
      <c r="D42" s="78">
        <v>2910</v>
      </c>
      <c r="E42" s="8">
        <v>2880</v>
      </c>
      <c r="F42" s="8"/>
      <c r="G42" s="8">
        <v>2815</v>
      </c>
      <c r="H42" s="8"/>
      <c r="I42" s="8">
        <v>2768</v>
      </c>
    </row>
    <row r="43" spans="1:9" x14ac:dyDescent="0.2">
      <c r="A43" s="17" t="s">
        <v>244</v>
      </c>
      <c r="B43" s="8">
        <v>0</v>
      </c>
      <c r="C43" s="8">
        <v>0</v>
      </c>
      <c r="D43" s="78">
        <v>0</v>
      </c>
      <c r="E43" s="8">
        <v>0</v>
      </c>
      <c r="F43" s="8"/>
      <c r="G43" s="8">
        <v>0</v>
      </c>
      <c r="H43" s="8"/>
      <c r="I43" s="8">
        <v>0</v>
      </c>
    </row>
    <row r="44" spans="1:9" x14ac:dyDescent="0.2">
      <c r="A44" s="10" t="s">
        <v>162</v>
      </c>
      <c r="B44" s="8">
        <v>24436</v>
      </c>
      <c r="C44" s="8">
        <v>23755</v>
      </c>
      <c r="D44" s="78">
        <v>23934</v>
      </c>
      <c r="E44" s="8">
        <v>23975</v>
      </c>
      <c r="F44" s="8"/>
      <c r="G44" s="8">
        <v>24463</v>
      </c>
      <c r="H44" s="8"/>
      <c r="I44" s="8">
        <v>25700</v>
      </c>
    </row>
    <row r="45" spans="1:9" x14ac:dyDescent="0.2">
      <c r="A45" s="3" t="s">
        <v>79</v>
      </c>
      <c r="B45" s="8">
        <v>4137</v>
      </c>
      <c r="C45" s="8">
        <v>4170</v>
      </c>
      <c r="D45" s="78">
        <v>3831</v>
      </c>
      <c r="E45" s="8">
        <v>3566</v>
      </c>
      <c r="F45" s="8"/>
      <c r="G45" s="8">
        <v>3275</v>
      </c>
      <c r="H45" s="8"/>
      <c r="I45" s="8">
        <v>2915</v>
      </c>
    </row>
    <row r="46" spans="1:9" x14ac:dyDescent="0.2">
      <c r="A46" s="3" t="s">
        <v>80</v>
      </c>
      <c r="B46" s="8">
        <v>4775</v>
      </c>
      <c r="C46" s="8">
        <v>4527</v>
      </c>
      <c r="D46" s="78">
        <v>4805</v>
      </c>
      <c r="E46" s="8">
        <v>4920</v>
      </c>
      <c r="F46" s="8"/>
      <c r="G46" s="8">
        <v>5026</v>
      </c>
      <c r="H46" s="8"/>
      <c r="I46" s="8">
        <v>4857</v>
      </c>
    </row>
    <row r="47" spans="1:9" x14ac:dyDescent="0.2">
      <c r="A47" s="3" t="s">
        <v>81</v>
      </c>
      <c r="B47" s="8">
        <v>2977</v>
      </c>
      <c r="C47" s="8">
        <v>2615</v>
      </c>
      <c r="D47" s="78">
        <v>2980</v>
      </c>
      <c r="E47" s="8">
        <v>2893</v>
      </c>
      <c r="F47" s="8"/>
      <c r="G47" s="8">
        <v>2806</v>
      </c>
      <c r="H47" s="8"/>
      <c r="I47" s="8">
        <v>2708</v>
      </c>
    </row>
    <row r="48" spans="1:9" x14ac:dyDescent="0.2">
      <c r="A48" t="s">
        <v>224</v>
      </c>
      <c r="B48" s="8">
        <v>3098</v>
      </c>
      <c r="C48" s="8">
        <v>2866</v>
      </c>
      <c r="D48" s="78">
        <v>3074</v>
      </c>
      <c r="E48" s="8">
        <v>3068</v>
      </c>
      <c r="F48" s="8"/>
      <c r="G48" s="8">
        <v>3051</v>
      </c>
      <c r="H48" s="8"/>
      <c r="I48" s="8">
        <v>3024</v>
      </c>
    </row>
    <row r="49" spans="1:10" x14ac:dyDescent="0.2">
      <c r="A49" s="2" t="s">
        <v>215</v>
      </c>
      <c r="B49" s="11">
        <v>45145</v>
      </c>
      <c r="C49" s="11">
        <v>45860</v>
      </c>
      <c r="D49" s="64">
        <v>45330</v>
      </c>
      <c r="E49" s="11">
        <v>45690</v>
      </c>
      <c r="F49" s="11"/>
      <c r="G49" s="11">
        <v>46124</v>
      </c>
      <c r="H49" s="11"/>
      <c r="I49" s="11">
        <v>45731</v>
      </c>
    </row>
    <row r="50" spans="1:10" ht="6" customHeight="1" x14ac:dyDescent="0.2">
      <c r="A50" s="3"/>
      <c r="B50" s="8"/>
      <c r="C50" s="8"/>
      <c r="D50" s="78"/>
      <c r="E50" s="8"/>
      <c r="F50" s="8"/>
      <c r="G50" s="8"/>
      <c r="H50" s="8"/>
      <c r="I50" s="8"/>
    </row>
    <row r="51" spans="1:10" x14ac:dyDescent="0.2">
      <c r="A51" s="1" t="s">
        <v>189</v>
      </c>
      <c r="B51" s="14">
        <v>170471</v>
      </c>
      <c r="C51" s="14">
        <v>164772</v>
      </c>
      <c r="D51" s="80">
        <v>175842</v>
      </c>
      <c r="E51" s="14">
        <v>180551</v>
      </c>
      <c r="F51" s="14"/>
      <c r="G51" s="14">
        <v>184866</v>
      </c>
      <c r="H51" s="14"/>
      <c r="I51" s="14">
        <v>188950</v>
      </c>
    </row>
    <row r="52" spans="1:10" ht="6" customHeight="1" x14ac:dyDescent="0.2">
      <c r="A52" s="3"/>
      <c r="B52" s="8"/>
      <c r="C52" s="8"/>
      <c r="D52" s="78"/>
      <c r="E52" s="8"/>
      <c r="F52" s="8"/>
      <c r="G52" s="8"/>
      <c r="H52" s="8"/>
      <c r="I52" s="8"/>
    </row>
    <row r="53" spans="1:10" x14ac:dyDescent="0.2">
      <c r="A53" s="2" t="s">
        <v>84</v>
      </c>
      <c r="B53" s="8"/>
      <c r="C53" s="8"/>
      <c r="D53" s="78"/>
      <c r="E53" s="8"/>
      <c r="F53" s="8"/>
      <c r="G53" s="8"/>
      <c r="H53" s="8"/>
      <c r="I53" s="8"/>
    </row>
    <row r="54" spans="1:10" x14ac:dyDescent="0.2">
      <c r="A54" s="3" t="s">
        <v>85</v>
      </c>
      <c r="B54" s="65">
        <v>0</v>
      </c>
      <c r="C54" s="65" t="s">
        <v>238</v>
      </c>
      <c r="D54" s="84" t="s">
        <v>238</v>
      </c>
      <c r="E54" s="65" t="s">
        <v>238</v>
      </c>
      <c r="F54" s="65"/>
      <c r="G54" s="65" t="s">
        <v>238</v>
      </c>
      <c r="H54" s="65"/>
      <c r="I54" s="65" t="s">
        <v>238</v>
      </c>
    </row>
    <row r="55" spans="1:10" x14ac:dyDescent="0.2">
      <c r="A55" t="s">
        <v>225</v>
      </c>
      <c r="B55" s="8">
        <v>29848</v>
      </c>
      <c r="C55" s="8">
        <v>32172</v>
      </c>
      <c r="D55" s="78">
        <v>33153</v>
      </c>
      <c r="E55" s="8">
        <v>35718</v>
      </c>
      <c r="F55" s="8"/>
      <c r="G55" s="8">
        <v>38314</v>
      </c>
      <c r="H55" s="8"/>
      <c r="I55" s="8">
        <v>40926</v>
      </c>
    </row>
    <row r="56" spans="1:10" x14ac:dyDescent="0.2">
      <c r="A56" t="s">
        <v>226</v>
      </c>
      <c r="B56" s="8">
        <v>140623</v>
      </c>
      <c r="C56" s="8">
        <v>132600</v>
      </c>
      <c r="D56" s="78">
        <v>142689</v>
      </c>
      <c r="E56" s="8">
        <v>144834</v>
      </c>
      <c r="F56" s="8"/>
      <c r="G56" s="8">
        <v>146553</v>
      </c>
      <c r="H56" s="8"/>
      <c r="I56" s="8">
        <v>148024</v>
      </c>
    </row>
    <row r="57" spans="1:10" x14ac:dyDescent="0.2">
      <c r="A57" s="1" t="s">
        <v>190</v>
      </c>
      <c r="B57" s="14">
        <v>170471</v>
      </c>
      <c r="C57" s="14">
        <v>164772</v>
      </c>
      <c r="D57" s="80">
        <v>175842</v>
      </c>
      <c r="E57" s="14">
        <v>180551</v>
      </c>
      <c r="F57" s="14"/>
      <c r="G57" s="14">
        <v>184866</v>
      </c>
      <c r="H57" s="14"/>
      <c r="I57" s="14">
        <v>188950</v>
      </c>
    </row>
    <row r="58" spans="1:10" ht="6" customHeight="1" x14ac:dyDescent="0.2">
      <c r="B58" s="35"/>
      <c r="C58" s="35"/>
      <c r="D58" s="85"/>
      <c r="E58" s="35"/>
      <c r="F58" s="35"/>
      <c r="G58" s="35"/>
      <c r="H58" s="35"/>
      <c r="I58" s="35"/>
      <c r="J58" s="34"/>
    </row>
    <row r="59" spans="1:10" ht="15" customHeight="1" x14ac:dyDescent="0.2">
      <c r="A59" s="15" t="s">
        <v>89</v>
      </c>
      <c r="B59" s="20"/>
      <c r="C59" s="20"/>
      <c r="D59" s="81"/>
      <c r="E59" s="20"/>
      <c r="F59" s="20"/>
      <c r="G59" s="20"/>
      <c r="H59" s="20"/>
      <c r="I59" s="20"/>
      <c r="J59" s="92"/>
    </row>
    <row r="60" spans="1:10" ht="6" customHeight="1" x14ac:dyDescent="0.2">
      <c r="B60" s="8"/>
      <c r="C60" s="8"/>
      <c r="D60" s="78"/>
      <c r="E60" s="8"/>
      <c r="F60" s="8"/>
      <c r="G60" s="8"/>
      <c r="H60" s="8"/>
      <c r="I60" s="8"/>
    </row>
    <row r="61" spans="1:10" x14ac:dyDescent="0.2">
      <c r="A61" s="2" t="s">
        <v>216</v>
      </c>
      <c r="B61" s="11">
        <v>53435</v>
      </c>
      <c r="C61" s="11">
        <v>47780</v>
      </c>
      <c r="D61" s="64">
        <v>55212</v>
      </c>
      <c r="E61" s="11">
        <v>56146</v>
      </c>
      <c r="F61" s="11"/>
      <c r="G61" s="11">
        <v>57029</v>
      </c>
      <c r="H61" s="11"/>
      <c r="I61" s="11">
        <v>58012</v>
      </c>
    </row>
    <row r="62" spans="1:10" x14ac:dyDescent="0.2">
      <c r="A62" s="2" t="s">
        <v>192</v>
      </c>
      <c r="B62" s="11">
        <v>28936</v>
      </c>
      <c r="C62" s="11">
        <v>35140</v>
      </c>
      <c r="D62" s="64">
        <v>33334</v>
      </c>
      <c r="E62" s="11">
        <v>36999</v>
      </c>
      <c r="F62" s="11"/>
      <c r="G62" s="11">
        <v>37452</v>
      </c>
      <c r="H62" s="11"/>
      <c r="I62" s="11">
        <v>37245</v>
      </c>
    </row>
    <row r="63" spans="1:10" ht="6" customHeight="1" x14ac:dyDescent="0.2">
      <c r="B63" s="8"/>
      <c r="C63" s="8"/>
      <c r="D63" s="78"/>
      <c r="E63" s="8"/>
      <c r="F63" s="8"/>
      <c r="G63" s="8"/>
      <c r="H63" s="8"/>
      <c r="I63" s="8"/>
    </row>
    <row r="64" spans="1:10" x14ac:dyDescent="0.2">
      <c r="A64" s="2" t="s">
        <v>15</v>
      </c>
      <c r="B64" s="8"/>
      <c r="C64" s="8"/>
      <c r="D64" s="78"/>
      <c r="E64" s="8"/>
      <c r="F64" s="8"/>
      <c r="G64" s="8"/>
      <c r="H64" s="8"/>
      <c r="I64" s="8"/>
    </row>
    <row r="65" spans="1:9" x14ac:dyDescent="0.2">
      <c r="A65" t="s">
        <v>193</v>
      </c>
      <c r="B65" s="8">
        <v>30158</v>
      </c>
      <c r="C65" s="8">
        <v>31683</v>
      </c>
      <c r="D65" s="78">
        <v>30641</v>
      </c>
      <c r="E65" s="8">
        <v>31244</v>
      </c>
      <c r="F65" s="8"/>
      <c r="G65" s="8">
        <v>31967</v>
      </c>
      <c r="H65" s="8"/>
      <c r="I65" s="8">
        <v>32227</v>
      </c>
    </row>
    <row r="66" spans="1:9" x14ac:dyDescent="0.2">
      <c r="A66" s="2" t="s">
        <v>154</v>
      </c>
      <c r="B66" s="8">
        <v>10507</v>
      </c>
      <c r="C66" s="8">
        <v>6385</v>
      </c>
      <c r="D66" s="78">
        <v>6788</v>
      </c>
      <c r="E66" s="8">
        <v>3756</v>
      </c>
      <c r="F66" s="8"/>
      <c r="G66" s="8">
        <v>3770</v>
      </c>
      <c r="H66" s="8"/>
      <c r="I66" s="8">
        <v>3705</v>
      </c>
    </row>
    <row r="67" spans="1:9" x14ac:dyDescent="0.2">
      <c r="A67" s="2" t="s">
        <v>194</v>
      </c>
      <c r="B67" s="11">
        <v>19651</v>
      </c>
      <c r="C67" s="11">
        <v>25298</v>
      </c>
      <c r="D67" s="64">
        <v>23853</v>
      </c>
      <c r="E67" s="11">
        <v>27488</v>
      </c>
      <c r="F67" s="11"/>
      <c r="G67" s="11">
        <v>28197</v>
      </c>
      <c r="H67" s="11"/>
      <c r="I67" s="11">
        <v>28522</v>
      </c>
    </row>
    <row r="68" spans="1:9" x14ac:dyDescent="0.2">
      <c r="B68" s="5"/>
      <c r="C68" s="21"/>
      <c r="D68" s="21"/>
      <c r="E68" s="21"/>
      <c r="F68" s="21"/>
      <c r="G68" s="21"/>
      <c r="H68" s="21"/>
      <c r="I68" s="21"/>
    </row>
    <row r="69" spans="1:9" x14ac:dyDescent="0.2">
      <c r="A69" s="91" t="s">
        <v>270</v>
      </c>
    </row>
    <row r="70" spans="1:9" x14ac:dyDescent="0.2">
      <c r="A70" s="91" t="s">
        <v>266</v>
      </c>
    </row>
  </sheetData>
  <pageMargins left="0.75" right="0.75" top="1" bottom="1" header="0.5" footer="0.5"/>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25AF5-16B0-4021-9469-0A39CB1C380D}">
  <sheetPr>
    <pageSetUpPr fitToPage="1"/>
  </sheetPr>
  <dimension ref="A1:I77"/>
  <sheetViews>
    <sheetView showGridLines="0" zoomScaleNormal="100" workbookViewId="0"/>
  </sheetViews>
  <sheetFormatPr defaultColWidth="9.1640625" defaultRowHeight="11.25" x14ac:dyDescent="0.2"/>
  <cols>
    <col min="1" max="1" width="54.83203125" style="3" customWidth="1"/>
    <col min="2" max="2" width="10.6640625" style="71" customWidth="1"/>
    <col min="3" max="7" width="10.6640625" style="3" customWidth="1"/>
    <col min="8" max="8" width="2.5" style="3" customWidth="1"/>
    <col min="9" max="9" width="9.6640625" style="3" customWidth="1"/>
    <col min="10" max="16384" width="9.1640625" style="3"/>
  </cols>
  <sheetData>
    <row r="1" spans="1:9" ht="12.75" x14ac:dyDescent="0.2">
      <c r="A1" s="87" t="s">
        <v>252</v>
      </c>
      <c r="B1" s="46"/>
      <c r="C1" s="46"/>
      <c r="D1" s="46"/>
      <c r="E1" s="46"/>
      <c r="F1" s="46"/>
      <c r="G1"/>
      <c r="H1"/>
      <c r="I1"/>
    </row>
    <row r="2" spans="1:9" x14ac:dyDescent="0.2">
      <c r="B2" s="3"/>
      <c r="C2"/>
      <c r="D2"/>
      <c r="E2"/>
      <c r="F2"/>
      <c r="G2"/>
      <c r="H2"/>
      <c r="I2"/>
    </row>
    <row r="3" spans="1:9" ht="0.95" customHeight="1" x14ac:dyDescent="0.2">
      <c r="A3" s="45"/>
      <c r="B3" s="45"/>
      <c r="C3" s="34"/>
      <c r="D3" s="34"/>
      <c r="E3" s="34"/>
      <c r="F3" s="34"/>
      <c r="G3" s="34"/>
      <c r="H3"/>
      <c r="I3"/>
    </row>
    <row r="4" spans="1:9" x14ac:dyDescent="0.2">
      <c r="B4" s="31" t="s">
        <v>173</v>
      </c>
      <c r="C4" s="50" t="s">
        <v>242</v>
      </c>
      <c r="D4" s="82" t="s">
        <v>242</v>
      </c>
      <c r="E4" s="50" t="s">
        <v>247</v>
      </c>
      <c r="F4" s="50" t="s">
        <v>248</v>
      </c>
      <c r="G4" s="50" t="s">
        <v>268</v>
      </c>
    </row>
    <row r="5" spans="1:9" x14ac:dyDescent="0.2">
      <c r="B5" s="31"/>
      <c r="C5" s="50" t="s">
        <v>159</v>
      </c>
      <c r="D5" s="49" t="s">
        <v>239</v>
      </c>
      <c r="E5" s="50"/>
      <c r="F5" s="50"/>
    </row>
    <row r="6" spans="1:9" x14ac:dyDescent="0.2">
      <c r="B6" s="31" t="s">
        <v>112</v>
      </c>
      <c r="C6" s="50" t="s">
        <v>245</v>
      </c>
      <c r="D6" s="49" t="s">
        <v>240</v>
      </c>
      <c r="E6" s="50" t="s">
        <v>246</v>
      </c>
      <c r="F6" s="50" t="s">
        <v>246</v>
      </c>
      <c r="G6" s="50" t="s">
        <v>246</v>
      </c>
    </row>
    <row r="7" spans="1:9" x14ac:dyDescent="0.2">
      <c r="A7" s="33"/>
      <c r="B7" s="31" t="s">
        <v>7</v>
      </c>
      <c r="C7" s="31" t="s">
        <v>7</v>
      </c>
      <c r="D7" s="51" t="s">
        <v>7</v>
      </c>
      <c r="E7" s="31" t="s">
        <v>7</v>
      </c>
      <c r="F7" s="31" t="s">
        <v>7</v>
      </c>
      <c r="G7" s="31" t="s">
        <v>7</v>
      </c>
    </row>
    <row r="8" spans="1:9" x14ac:dyDescent="0.2">
      <c r="A8" s="2" t="s">
        <v>132</v>
      </c>
      <c r="B8" s="66"/>
      <c r="C8" s="8"/>
      <c r="D8" s="78"/>
      <c r="E8" s="8"/>
      <c r="F8" s="8"/>
    </row>
    <row r="9" spans="1:9" s="36" customFormat="1" ht="4.5" customHeight="1" x14ac:dyDescent="0.15">
      <c r="B9" s="67"/>
      <c r="C9" s="37"/>
      <c r="D9" s="79"/>
      <c r="E9" s="37"/>
      <c r="F9" s="37"/>
      <c r="G9" s="38"/>
      <c r="H9" s="38"/>
      <c r="I9" s="38"/>
    </row>
    <row r="10" spans="1:9" x14ac:dyDescent="0.2">
      <c r="A10" s="2" t="s">
        <v>123</v>
      </c>
      <c r="B10" s="66"/>
      <c r="C10" s="8"/>
      <c r="D10" s="78"/>
      <c r="E10" s="8"/>
      <c r="F10" s="8"/>
      <c r="G10" s="5"/>
      <c r="H10" s="5"/>
      <c r="I10" s="5"/>
    </row>
    <row r="11" spans="1:9" x14ac:dyDescent="0.2">
      <c r="A11" s="3" t="s">
        <v>16</v>
      </c>
      <c r="B11" s="66">
        <v>13444</v>
      </c>
      <c r="C11" s="8">
        <v>13594</v>
      </c>
      <c r="D11" s="78">
        <v>14623</v>
      </c>
      <c r="E11" s="8">
        <v>14763</v>
      </c>
      <c r="F11" s="8">
        <v>14974</v>
      </c>
      <c r="G11" s="8">
        <v>15197</v>
      </c>
      <c r="H11" s="5"/>
      <c r="I11" s="5"/>
    </row>
    <row r="12" spans="1:9" x14ac:dyDescent="0.2">
      <c r="A12" s="3" t="s">
        <v>18</v>
      </c>
      <c r="B12" s="66">
        <v>17024</v>
      </c>
      <c r="C12" s="8">
        <v>20634</v>
      </c>
      <c r="D12" s="78">
        <v>20935</v>
      </c>
      <c r="E12" s="8">
        <v>20048</v>
      </c>
      <c r="F12" s="8">
        <v>18747</v>
      </c>
      <c r="G12" s="8">
        <v>19151</v>
      </c>
      <c r="H12" s="5"/>
      <c r="I12" s="5"/>
    </row>
    <row r="13" spans="1:9" x14ac:dyDescent="0.2">
      <c r="A13" s="3" t="s">
        <v>17</v>
      </c>
      <c r="B13" s="66">
        <v>3704</v>
      </c>
      <c r="C13" s="8">
        <v>3214</v>
      </c>
      <c r="D13" s="78">
        <v>3365</v>
      </c>
      <c r="E13" s="8">
        <v>3317</v>
      </c>
      <c r="F13" s="8">
        <v>3431</v>
      </c>
      <c r="G13" s="8">
        <v>3499</v>
      </c>
      <c r="H13" s="6"/>
      <c r="I13" s="6"/>
    </row>
    <row r="14" spans="1:9" x14ac:dyDescent="0.2">
      <c r="A14" s="3" t="s">
        <v>90</v>
      </c>
      <c r="B14" s="66">
        <v>354</v>
      </c>
      <c r="C14" s="8">
        <v>342</v>
      </c>
      <c r="D14" s="78">
        <v>341</v>
      </c>
      <c r="E14" s="8">
        <v>269</v>
      </c>
      <c r="F14" s="8">
        <v>281</v>
      </c>
      <c r="G14" s="8">
        <v>303</v>
      </c>
      <c r="H14" s="6"/>
      <c r="I14" s="6"/>
    </row>
    <row r="15" spans="1:9" x14ac:dyDescent="0.2">
      <c r="A15" s="3" t="s">
        <v>91</v>
      </c>
      <c r="B15" s="66">
        <v>1034</v>
      </c>
      <c r="C15" s="8">
        <v>2453</v>
      </c>
      <c r="D15" s="78">
        <v>2458</v>
      </c>
      <c r="E15" s="8">
        <v>2513</v>
      </c>
      <c r="F15" s="8">
        <v>2693</v>
      </c>
      <c r="G15" s="8">
        <v>2902</v>
      </c>
      <c r="H15" s="6"/>
      <c r="I15" s="6"/>
    </row>
    <row r="16" spans="1:9" x14ac:dyDescent="0.2">
      <c r="A16" s="3" t="s">
        <v>19</v>
      </c>
      <c r="B16" s="66">
        <v>14802</v>
      </c>
      <c r="C16" s="8">
        <v>10258</v>
      </c>
      <c r="D16" s="78">
        <v>12127</v>
      </c>
      <c r="E16" s="8">
        <v>9823</v>
      </c>
      <c r="F16" s="8">
        <v>9553</v>
      </c>
      <c r="G16" s="8">
        <v>9445</v>
      </c>
      <c r="H16" s="5"/>
      <c r="I16" s="5"/>
    </row>
    <row r="17" spans="1:9" x14ac:dyDescent="0.2">
      <c r="A17" s="2" t="s">
        <v>124</v>
      </c>
      <c r="B17" s="68">
        <v>50362</v>
      </c>
      <c r="C17" s="11">
        <v>50494</v>
      </c>
      <c r="D17" s="64">
        <v>53848</v>
      </c>
      <c r="E17" s="11">
        <v>50732</v>
      </c>
      <c r="F17" s="11">
        <v>49680</v>
      </c>
      <c r="G17" s="11">
        <v>50497</v>
      </c>
      <c r="H17" s="5"/>
      <c r="I17" s="5"/>
    </row>
    <row r="18" spans="1:9" s="36" customFormat="1" ht="4.5" customHeight="1" x14ac:dyDescent="0.15">
      <c r="B18" s="67"/>
      <c r="C18" s="37"/>
      <c r="D18" s="79"/>
      <c r="E18" s="37"/>
      <c r="F18" s="37"/>
      <c r="G18" s="37"/>
      <c r="H18" s="38"/>
      <c r="I18" s="38"/>
    </row>
    <row r="19" spans="1:9" x14ac:dyDescent="0.2">
      <c r="A19" s="2" t="s">
        <v>125</v>
      </c>
      <c r="B19" s="66"/>
      <c r="C19" s="8"/>
      <c r="D19" s="78"/>
      <c r="E19" s="8"/>
      <c r="F19" s="8"/>
      <c r="G19" s="8"/>
      <c r="H19" s="5"/>
      <c r="I19" s="5"/>
    </row>
    <row r="20" spans="1:9" x14ac:dyDescent="0.2">
      <c r="A20" s="3" t="s">
        <v>92</v>
      </c>
      <c r="B20" s="66">
        <v>-18259</v>
      </c>
      <c r="C20" s="8">
        <v>-19531</v>
      </c>
      <c r="D20" s="78">
        <v>-20441</v>
      </c>
      <c r="E20" s="8">
        <v>-20728</v>
      </c>
      <c r="F20" s="8">
        <v>-21084</v>
      </c>
      <c r="G20" s="8">
        <v>-22035</v>
      </c>
      <c r="H20" s="6"/>
      <c r="I20" s="6"/>
    </row>
    <row r="21" spans="1:9" x14ac:dyDescent="0.2">
      <c r="A21" t="s">
        <v>133</v>
      </c>
      <c r="B21" s="66">
        <v>-11251</v>
      </c>
      <c r="C21" s="8">
        <v>-11393</v>
      </c>
      <c r="D21" s="78">
        <v>-12072</v>
      </c>
      <c r="E21" s="8">
        <v>-11313</v>
      </c>
      <c r="F21" s="8">
        <v>-10937</v>
      </c>
      <c r="G21" s="8">
        <v>-11136</v>
      </c>
      <c r="H21" s="6"/>
      <c r="I21" s="6"/>
    </row>
    <row r="22" spans="1:9" s="1" customFormat="1" x14ac:dyDescent="0.2">
      <c r="A22" t="s">
        <v>180</v>
      </c>
      <c r="B22" s="66">
        <v>-1044</v>
      </c>
      <c r="C22" s="8">
        <v>-952</v>
      </c>
      <c r="D22" s="78">
        <v>-1068</v>
      </c>
      <c r="E22" s="8">
        <v>-957</v>
      </c>
      <c r="F22" s="8">
        <v>-983</v>
      </c>
      <c r="G22" s="8">
        <v>-1089</v>
      </c>
      <c r="H22" s="18"/>
      <c r="I22" s="18"/>
    </row>
    <row r="23" spans="1:9" x14ac:dyDescent="0.2">
      <c r="A23" s="3" t="s">
        <v>20</v>
      </c>
      <c r="B23" s="66">
        <v>-10424</v>
      </c>
      <c r="C23" s="8">
        <v>-11464</v>
      </c>
      <c r="D23" s="78">
        <v>-12359</v>
      </c>
      <c r="E23" s="8">
        <v>-10939</v>
      </c>
      <c r="F23" s="8">
        <v>-9941</v>
      </c>
      <c r="G23" s="8">
        <v>-9861</v>
      </c>
      <c r="H23" s="5"/>
      <c r="I23" s="5"/>
    </row>
    <row r="24" spans="1:9" x14ac:dyDescent="0.2">
      <c r="A24" s="3" t="s">
        <v>91</v>
      </c>
      <c r="B24" s="66">
        <v>0</v>
      </c>
      <c r="C24" s="8">
        <v>0</v>
      </c>
      <c r="D24" s="78">
        <v>0</v>
      </c>
      <c r="E24" s="8">
        <v>0</v>
      </c>
      <c r="F24" s="8">
        <v>0</v>
      </c>
      <c r="G24" s="8">
        <v>0</v>
      </c>
      <c r="H24" s="5"/>
      <c r="I24" s="5"/>
    </row>
    <row r="25" spans="1:9" x14ac:dyDescent="0.2">
      <c r="A25" s="3" t="s">
        <v>22</v>
      </c>
      <c r="B25" s="66">
        <v>-2659</v>
      </c>
      <c r="C25" s="8">
        <v>-1962</v>
      </c>
      <c r="D25" s="78">
        <v>-2093</v>
      </c>
      <c r="E25" s="8">
        <v>-1835</v>
      </c>
      <c r="F25" s="8">
        <v>-1870</v>
      </c>
      <c r="G25" s="8">
        <v>-1876</v>
      </c>
      <c r="H25" s="5"/>
      <c r="I25" s="5"/>
    </row>
    <row r="26" spans="1:9" x14ac:dyDescent="0.2">
      <c r="A26" s="2" t="s">
        <v>181</v>
      </c>
      <c r="B26" s="68">
        <v>-43638</v>
      </c>
      <c r="C26" s="11">
        <v>-45301</v>
      </c>
      <c r="D26" s="64">
        <v>-48033</v>
      </c>
      <c r="E26" s="11">
        <v>-45773</v>
      </c>
      <c r="F26" s="11">
        <v>-44815</v>
      </c>
      <c r="G26" s="11">
        <v>-45997</v>
      </c>
      <c r="H26" s="5"/>
      <c r="I26" s="5"/>
    </row>
    <row r="27" spans="1:9" s="36" customFormat="1" ht="4.5" customHeight="1" x14ac:dyDescent="0.15">
      <c r="B27" s="67"/>
      <c r="C27" s="37"/>
      <c r="D27" s="79"/>
      <c r="E27" s="37"/>
      <c r="F27" s="37"/>
      <c r="G27" s="37"/>
      <c r="H27" s="39"/>
      <c r="I27" s="39"/>
    </row>
    <row r="28" spans="1:9" x14ac:dyDescent="0.2">
      <c r="A28" s="2" t="s">
        <v>219</v>
      </c>
      <c r="B28" s="68">
        <v>6724</v>
      </c>
      <c r="C28" s="11">
        <v>5193</v>
      </c>
      <c r="D28" s="64">
        <v>5815</v>
      </c>
      <c r="E28" s="11">
        <v>4959</v>
      </c>
      <c r="F28" s="11">
        <v>4864</v>
      </c>
      <c r="G28" s="11">
        <v>4500</v>
      </c>
      <c r="H28" s="5"/>
      <c r="I28" s="5"/>
    </row>
    <row r="29" spans="1:9" s="36" customFormat="1" ht="4.5" customHeight="1" x14ac:dyDescent="0.15">
      <c r="B29" s="67"/>
      <c r="C29" s="37"/>
      <c r="D29" s="79"/>
      <c r="E29" s="37"/>
      <c r="F29" s="37"/>
      <c r="G29" s="37"/>
      <c r="H29" s="39"/>
      <c r="I29" s="39"/>
    </row>
    <row r="30" spans="1:9" x14ac:dyDescent="0.2">
      <c r="A30" s="2" t="s">
        <v>134</v>
      </c>
      <c r="B30" s="66"/>
      <c r="C30" s="8"/>
      <c r="D30" s="78"/>
      <c r="E30" s="8"/>
      <c r="F30" s="8"/>
      <c r="G30" s="8"/>
      <c r="H30" s="5"/>
      <c r="I30" s="5"/>
    </row>
    <row r="31" spans="1:9" s="36" customFormat="1" ht="4.5" customHeight="1" x14ac:dyDescent="0.15">
      <c r="B31" s="67"/>
      <c r="C31" s="37"/>
      <c r="D31" s="79"/>
      <c r="E31" s="37"/>
      <c r="F31" s="37"/>
      <c r="G31" s="37"/>
      <c r="H31" s="38"/>
      <c r="I31" s="38"/>
    </row>
    <row r="32" spans="1:9" x14ac:dyDescent="0.2">
      <c r="A32" s="2" t="s">
        <v>23</v>
      </c>
      <c r="B32" s="66"/>
      <c r="C32" s="8"/>
      <c r="D32" s="78"/>
      <c r="E32" s="8"/>
      <c r="F32" s="8"/>
      <c r="G32" s="8"/>
      <c r="H32" s="6"/>
      <c r="I32" s="6"/>
    </row>
    <row r="33" spans="1:9" x14ac:dyDescent="0.2">
      <c r="A33" s="3" t="s">
        <v>28</v>
      </c>
      <c r="B33" s="66">
        <v>-3997</v>
      </c>
      <c r="C33" s="8">
        <v>-3565</v>
      </c>
      <c r="D33" s="78">
        <v>-3718</v>
      </c>
      <c r="E33" s="8">
        <v>-3716</v>
      </c>
      <c r="F33" s="8">
        <v>-3682</v>
      </c>
      <c r="G33" s="8">
        <v>-3566</v>
      </c>
      <c r="H33" s="6"/>
      <c r="I33" s="6"/>
    </row>
    <row r="34" spans="1:9" s="1" customFormat="1" x14ac:dyDescent="0.2">
      <c r="A34" s="3" t="s">
        <v>24</v>
      </c>
      <c r="B34" s="66">
        <v>60</v>
      </c>
      <c r="C34" s="8">
        <v>104</v>
      </c>
      <c r="D34" s="78">
        <v>108</v>
      </c>
      <c r="E34" s="8">
        <v>67</v>
      </c>
      <c r="F34" s="8">
        <v>67</v>
      </c>
      <c r="G34" s="8">
        <v>67</v>
      </c>
      <c r="H34" s="18"/>
      <c r="I34" s="18"/>
    </row>
    <row r="35" spans="1:9" x14ac:dyDescent="0.2">
      <c r="A35" s="2" t="s">
        <v>94</v>
      </c>
      <c r="B35" s="68">
        <v>-3938</v>
      </c>
      <c r="C35" s="11">
        <v>-3461</v>
      </c>
      <c r="D35" s="64">
        <v>-3610</v>
      </c>
      <c r="E35" s="11">
        <v>-3649</v>
      </c>
      <c r="F35" s="11">
        <v>-3615</v>
      </c>
      <c r="G35" s="11">
        <v>-3499</v>
      </c>
      <c r="H35" s="5"/>
      <c r="I35" s="5"/>
    </row>
    <row r="36" spans="1:9" s="36" customFormat="1" ht="4.5" customHeight="1" x14ac:dyDescent="0.15">
      <c r="B36" s="67"/>
      <c r="C36" s="37"/>
      <c r="D36" s="79"/>
      <c r="E36" s="37"/>
      <c r="F36" s="37"/>
      <c r="G36" s="37"/>
      <c r="H36" s="39"/>
      <c r="I36" s="39"/>
    </row>
    <row r="37" spans="1:9" x14ac:dyDescent="0.2">
      <c r="A37" s="2" t="s">
        <v>25</v>
      </c>
      <c r="B37" s="66"/>
      <c r="C37" s="8"/>
      <c r="D37" s="78"/>
      <c r="E37" s="8"/>
      <c r="F37" s="8"/>
      <c r="G37" s="8"/>
      <c r="H37" s="5"/>
      <c r="I37" s="5"/>
    </row>
    <row r="38" spans="1:9" x14ac:dyDescent="0.2">
      <c r="A38" s="2" t="s">
        <v>123</v>
      </c>
      <c r="B38" s="66"/>
      <c r="C38" s="8"/>
      <c r="D38" s="78"/>
      <c r="E38" s="8"/>
      <c r="F38" s="8"/>
      <c r="G38" s="8"/>
      <c r="H38" s="5"/>
      <c r="I38" s="5"/>
    </row>
    <row r="39" spans="1:9" x14ac:dyDescent="0.2">
      <c r="A39" s="3" t="s">
        <v>30</v>
      </c>
      <c r="B39" s="66">
        <v>71</v>
      </c>
      <c r="C39" s="8">
        <v>10</v>
      </c>
      <c r="D39" s="78">
        <v>10</v>
      </c>
      <c r="E39" s="8">
        <v>10</v>
      </c>
      <c r="F39" s="8">
        <v>10</v>
      </c>
      <c r="G39" s="8">
        <v>10</v>
      </c>
      <c r="H39" s="5"/>
      <c r="I39" s="5"/>
    </row>
    <row r="40" spans="1:9" x14ac:dyDescent="0.2">
      <c r="A40" s="3" t="s">
        <v>26</v>
      </c>
      <c r="B40" s="66">
        <v>64</v>
      </c>
      <c r="C40" s="8">
        <v>65</v>
      </c>
      <c r="D40" s="78">
        <v>72</v>
      </c>
      <c r="E40" s="8">
        <v>64</v>
      </c>
      <c r="F40" s="8">
        <v>68</v>
      </c>
      <c r="G40" s="8">
        <v>53</v>
      </c>
      <c r="H40" s="5"/>
      <c r="I40" s="5"/>
    </row>
    <row r="41" spans="1:9" x14ac:dyDescent="0.2">
      <c r="A41" s="2" t="s">
        <v>127</v>
      </c>
      <c r="B41" s="66"/>
      <c r="C41" s="8"/>
      <c r="D41" s="78"/>
      <c r="E41" s="8"/>
      <c r="F41" s="8"/>
      <c r="G41" s="8"/>
      <c r="H41" s="5"/>
      <c r="I41" s="5"/>
    </row>
    <row r="42" spans="1:9" s="1" customFormat="1" x14ac:dyDescent="0.2">
      <c r="A42" s="3" t="s">
        <v>30</v>
      </c>
      <c r="B42" s="66">
        <v>-3746</v>
      </c>
      <c r="C42" s="8">
        <v>-5880</v>
      </c>
      <c r="D42" s="78">
        <v>-5817</v>
      </c>
      <c r="E42" s="8">
        <v>-4634</v>
      </c>
      <c r="F42" s="8">
        <v>-1670</v>
      </c>
      <c r="G42" s="8">
        <v>-1032</v>
      </c>
      <c r="H42" s="18"/>
      <c r="I42" s="18"/>
    </row>
    <row r="43" spans="1:9" x14ac:dyDescent="0.2">
      <c r="A43" s="3" t="s">
        <v>26</v>
      </c>
      <c r="B43" s="66">
        <v>-97</v>
      </c>
      <c r="C43" s="8">
        <v>-79</v>
      </c>
      <c r="D43" s="78">
        <v>-173</v>
      </c>
      <c r="E43" s="8">
        <v>-13</v>
      </c>
      <c r="F43" s="8">
        <v>-3</v>
      </c>
      <c r="G43" s="8">
        <v>-26</v>
      </c>
      <c r="H43" s="6"/>
      <c r="I43" s="6"/>
    </row>
    <row r="44" spans="1:9" x14ac:dyDescent="0.2">
      <c r="A44" s="2" t="s">
        <v>95</v>
      </c>
      <c r="B44" s="68">
        <v>-3708</v>
      </c>
      <c r="C44" s="11">
        <v>-5884</v>
      </c>
      <c r="D44" s="64">
        <v>-5909</v>
      </c>
      <c r="E44" s="11">
        <v>-4573</v>
      </c>
      <c r="F44" s="11">
        <v>-1595</v>
      </c>
      <c r="G44" s="11">
        <v>-994</v>
      </c>
      <c r="H44" s="6"/>
      <c r="I44" s="6"/>
    </row>
    <row r="45" spans="1:9" s="88" customFormat="1" ht="4.5" customHeight="1" x14ac:dyDescent="0.15">
      <c r="A45" s="36"/>
      <c r="B45" s="67"/>
      <c r="C45" s="37"/>
      <c r="D45" s="79"/>
      <c r="E45" s="37"/>
      <c r="F45" s="37"/>
      <c r="G45" s="37"/>
      <c r="H45" s="40"/>
      <c r="I45" s="40"/>
    </row>
    <row r="46" spans="1:9" x14ac:dyDescent="0.2">
      <c r="A46" s="2" t="s">
        <v>96</v>
      </c>
      <c r="B46" s="68">
        <v>-7646</v>
      </c>
      <c r="C46" s="11">
        <v>-9344</v>
      </c>
      <c r="D46" s="64">
        <v>-9519</v>
      </c>
      <c r="E46" s="11">
        <v>-8221</v>
      </c>
      <c r="F46" s="11">
        <v>-5210</v>
      </c>
      <c r="G46" s="11">
        <v>-4493</v>
      </c>
      <c r="H46" s="6"/>
      <c r="I46" s="6"/>
    </row>
    <row r="47" spans="1:9" s="36" customFormat="1" ht="4.5" customHeight="1" x14ac:dyDescent="0.15">
      <c r="B47" s="67"/>
      <c r="C47" s="37"/>
      <c r="D47" s="79"/>
      <c r="E47" s="37"/>
      <c r="F47" s="37"/>
      <c r="G47" s="37"/>
      <c r="H47" s="39"/>
      <c r="I47" s="39"/>
    </row>
    <row r="48" spans="1:9" x14ac:dyDescent="0.2">
      <c r="A48" s="19" t="s">
        <v>128</v>
      </c>
      <c r="B48" s="66"/>
      <c r="C48" s="8"/>
      <c r="D48" s="78"/>
      <c r="E48" s="8"/>
      <c r="F48" s="8"/>
      <c r="G48" s="8"/>
      <c r="H48" s="6"/>
      <c r="I48" s="6"/>
    </row>
    <row r="49" spans="1:9" s="36" customFormat="1" ht="4.5" customHeight="1" x14ac:dyDescent="0.15">
      <c r="B49" s="67"/>
      <c r="C49" s="37"/>
      <c r="D49" s="79"/>
      <c r="E49" s="37"/>
      <c r="F49" s="37"/>
      <c r="G49" s="37"/>
      <c r="H49" s="39"/>
      <c r="I49" s="39"/>
    </row>
    <row r="50" spans="1:9" x14ac:dyDescent="0.2">
      <c r="A50" s="2" t="s">
        <v>123</v>
      </c>
      <c r="B50" s="66"/>
      <c r="C50" s="8"/>
      <c r="D50" s="78"/>
      <c r="E50" s="8"/>
      <c r="F50" s="8"/>
      <c r="G50" s="8"/>
      <c r="H50" s="5"/>
      <c r="I50" s="5"/>
    </row>
    <row r="51" spans="1:9" x14ac:dyDescent="0.2">
      <c r="A51" s="3" t="s">
        <v>13</v>
      </c>
      <c r="B51" s="66">
        <v>18</v>
      </c>
      <c r="C51" s="8">
        <v>25</v>
      </c>
      <c r="D51" s="78">
        <v>25</v>
      </c>
      <c r="E51" s="8">
        <v>32</v>
      </c>
      <c r="F51" s="8">
        <v>25</v>
      </c>
      <c r="G51" s="8">
        <v>24</v>
      </c>
      <c r="H51" s="6"/>
      <c r="I51" s="6"/>
    </row>
    <row r="52" spans="1:9" x14ac:dyDescent="0.2">
      <c r="A52" s="3" t="s">
        <v>14</v>
      </c>
      <c r="B52" s="66">
        <v>619</v>
      </c>
      <c r="C52" s="8">
        <v>115</v>
      </c>
      <c r="D52" s="78">
        <v>316</v>
      </c>
      <c r="E52" s="8">
        <v>364</v>
      </c>
      <c r="F52" s="8">
        <v>610</v>
      </c>
      <c r="G52" s="8">
        <v>1358</v>
      </c>
      <c r="H52" s="5"/>
      <c r="I52" s="5"/>
    </row>
    <row r="53" spans="1:9" x14ac:dyDescent="0.2">
      <c r="A53" s="3" t="s">
        <v>97</v>
      </c>
      <c r="B53" s="66">
        <v>936</v>
      </c>
      <c r="C53" s="8">
        <v>721</v>
      </c>
      <c r="D53" s="78">
        <v>732</v>
      </c>
      <c r="E53" s="8">
        <v>475</v>
      </c>
      <c r="F53" s="8">
        <v>300</v>
      </c>
      <c r="G53" s="8">
        <v>0</v>
      </c>
    </row>
    <row r="54" spans="1:9" x14ac:dyDescent="0.2">
      <c r="A54" s="3" t="s">
        <v>98</v>
      </c>
      <c r="B54" s="66">
        <v>286</v>
      </c>
      <c r="C54" s="8">
        <v>33</v>
      </c>
      <c r="D54" s="78">
        <v>4</v>
      </c>
      <c r="E54" s="8">
        <v>16</v>
      </c>
      <c r="F54" s="8">
        <v>8</v>
      </c>
      <c r="G54" s="8">
        <v>29</v>
      </c>
    </row>
    <row r="55" spans="1:9" x14ac:dyDescent="0.2">
      <c r="A55" s="2" t="s">
        <v>129</v>
      </c>
      <c r="B55" s="68">
        <v>1858</v>
      </c>
      <c r="C55" s="11">
        <v>895</v>
      </c>
      <c r="D55" s="64">
        <v>1077</v>
      </c>
      <c r="E55" s="11">
        <v>887</v>
      </c>
      <c r="F55" s="11">
        <v>943</v>
      </c>
      <c r="G55" s="11">
        <v>1411</v>
      </c>
    </row>
    <row r="56" spans="1:9" s="36" customFormat="1" ht="4.5" customHeight="1" x14ac:dyDescent="0.15">
      <c r="B56" s="67"/>
      <c r="C56" s="37"/>
      <c r="D56" s="79"/>
      <c r="E56" s="37"/>
      <c r="F56" s="37"/>
      <c r="G56" s="37"/>
    </row>
    <row r="57" spans="1:9" x14ac:dyDescent="0.2">
      <c r="A57" s="2" t="s">
        <v>127</v>
      </c>
      <c r="B57" s="66"/>
      <c r="C57" s="8"/>
      <c r="D57" s="78"/>
      <c r="E57" s="8"/>
      <c r="F57" s="8"/>
      <c r="G57" s="8"/>
    </row>
    <row r="58" spans="1:9" x14ac:dyDescent="0.2">
      <c r="A58" s="3" t="s">
        <v>65</v>
      </c>
      <c r="B58" s="66">
        <v>-18</v>
      </c>
      <c r="C58" s="8">
        <v>-25</v>
      </c>
      <c r="D58" s="78">
        <v>-25</v>
      </c>
      <c r="E58" s="8">
        <v>-32</v>
      </c>
      <c r="F58" s="8">
        <v>-25</v>
      </c>
      <c r="G58" s="8">
        <v>-24</v>
      </c>
    </row>
    <row r="59" spans="1:9" x14ac:dyDescent="0.2">
      <c r="A59" s="3" t="s">
        <v>99</v>
      </c>
      <c r="B59" s="66">
        <v>-50</v>
      </c>
      <c r="C59" s="8">
        <v>-304</v>
      </c>
      <c r="D59" s="78">
        <v>-804</v>
      </c>
      <c r="E59" s="8">
        <v>-312</v>
      </c>
      <c r="F59" s="8">
        <v>-109</v>
      </c>
      <c r="G59" s="8">
        <v>-108</v>
      </c>
    </row>
    <row r="60" spans="1:9" x14ac:dyDescent="0.2">
      <c r="A60" s="3" t="s">
        <v>100</v>
      </c>
      <c r="B60" s="66">
        <v>-1</v>
      </c>
      <c r="C60" s="8">
        <v>0</v>
      </c>
      <c r="D60" s="78">
        <v>0</v>
      </c>
      <c r="E60" s="8">
        <v>0</v>
      </c>
      <c r="F60" s="8">
        <v>0</v>
      </c>
      <c r="G60" s="8">
        <v>-901</v>
      </c>
    </row>
    <row r="61" spans="1:9" x14ac:dyDescent="0.2">
      <c r="A61" t="s">
        <v>220</v>
      </c>
      <c r="B61" s="66">
        <v>-765</v>
      </c>
      <c r="C61" s="8">
        <v>-393</v>
      </c>
      <c r="D61" s="78">
        <v>-401</v>
      </c>
      <c r="E61" s="8">
        <v>-384</v>
      </c>
      <c r="F61" s="8">
        <v>-383</v>
      </c>
      <c r="G61" s="8">
        <v>-379</v>
      </c>
    </row>
    <row r="62" spans="1:9" x14ac:dyDescent="0.2">
      <c r="A62" s="2" t="s">
        <v>234</v>
      </c>
      <c r="B62" s="68">
        <v>-833</v>
      </c>
      <c r="C62" s="11">
        <v>-722</v>
      </c>
      <c r="D62" s="64">
        <v>-1230</v>
      </c>
      <c r="E62" s="11">
        <v>-728</v>
      </c>
      <c r="F62" s="11">
        <v>-517</v>
      </c>
      <c r="G62" s="11">
        <v>-1412</v>
      </c>
    </row>
    <row r="63" spans="1:9" s="36" customFormat="1" ht="4.5" customHeight="1" x14ac:dyDescent="0.15">
      <c r="B63" s="67"/>
      <c r="C63" s="37"/>
      <c r="D63" s="79"/>
      <c r="E63" s="37"/>
      <c r="F63" s="37"/>
      <c r="G63" s="37"/>
    </row>
    <row r="64" spans="1:9" x14ac:dyDescent="0.2">
      <c r="A64" s="2" t="s">
        <v>102</v>
      </c>
      <c r="B64" s="68">
        <v>1025</v>
      </c>
      <c r="C64" s="11">
        <v>173</v>
      </c>
      <c r="D64" s="64">
        <v>-153</v>
      </c>
      <c r="E64" s="11">
        <v>159</v>
      </c>
      <c r="F64" s="11">
        <v>426</v>
      </c>
      <c r="G64" s="11">
        <v>-2</v>
      </c>
    </row>
    <row r="65" spans="1:7" s="36" customFormat="1" ht="4.5" customHeight="1" x14ac:dyDescent="0.15">
      <c r="B65" s="67"/>
      <c r="C65" s="37"/>
      <c r="D65" s="79"/>
      <c r="E65" s="37"/>
      <c r="F65" s="37"/>
      <c r="G65" s="37"/>
    </row>
    <row r="66" spans="1:7" x14ac:dyDescent="0.2">
      <c r="A66" s="1" t="s">
        <v>103</v>
      </c>
      <c r="B66" s="69">
        <v>103</v>
      </c>
      <c r="C66" s="14">
        <v>-3979</v>
      </c>
      <c r="D66" s="80">
        <v>-3858</v>
      </c>
      <c r="E66" s="14">
        <v>-3103</v>
      </c>
      <c r="F66" s="14">
        <v>80</v>
      </c>
      <c r="G66" s="14">
        <v>5</v>
      </c>
    </row>
    <row r="67" spans="1:7" x14ac:dyDescent="0.2">
      <c r="A67" s="3" t="s">
        <v>130</v>
      </c>
      <c r="B67" s="66">
        <v>9093</v>
      </c>
      <c r="C67" s="8">
        <v>9160</v>
      </c>
      <c r="D67" s="78">
        <v>9196</v>
      </c>
      <c r="E67" s="8">
        <v>5338</v>
      </c>
      <c r="F67" s="8">
        <v>2235</v>
      </c>
      <c r="G67" s="8">
        <v>2316</v>
      </c>
    </row>
    <row r="68" spans="1:7" x14ac:dyDescent="0.2">
      <c r="A68" s="3" t="s">
        <v>131</v>
      </c>
      <c r="B68" s="66">
        <v>9196</v>
      </c>
      <c r="C68" s="8">
        <v>5182</v>
      </c>
      <c r="D68" s="78">
        <v>5338</v>
      </c>
      <c r="E68" s="8">
        <v>2235</v>
      </c>
      <c r="F68" s="8">
        <v>2316</v>
      </c>
      <c r="G68" s="8">
        <v>2321</v>
      </c>
    </row>
    <row r="69" spans="1:7" s="36" customFormat="1" ht="4.5" customHeight="1" x14ac:dyDescent="0.15">
      <c r="B69" s="67"/>
      <c r="C69" s="37"/>
      <c r="D69" s="79"/>
      <c r="E69" s="37"/>
      <c r="F69" s="37"/>
      <c r="G69" s="37"/>
    </row>
    <row r="70" spans="1:7" ht="15" customHeight="1" x14ac:dyDescent="0.2">
      <c r="A70" s="15" t="s">
        <v>58</v>
      </c>
      <c r="B70" s="70"/>
      <c r="C70" s="20"/>
      <c r="D70" s="81"/>
      <c r="E70" s="20"/>
      <c r="F70" s="20"/>
      <c r="G70" s="20"/>
    </row>
    <row r="71" spans="1:7" s="36" customFormat="1" ht="4.5" customHeight="1" x14ac:dyDescent="0.15">
      <c r="B71" s="67"/>
      <c r="C71" s="37"/>
      <c r="D71" s="79"/>
      <c r="E71" s="37"/>
      <c r="F71" s="37"/>
      <c r="G71" s="37"/>
    </row>
    <row r="72" spans="1:7" x14ac:dyDescent="0.2">
      <c r="A72" t="s">
        <v>183</v>
      </c>
      <c r="B72" s="66">
        <v>6724</v>
      </c>
      <c r="C72" s="8">
        <v>5193</v>
      </c>
      <c r="D72" s="78">
        <v>5815</v>
      </c>
      <c r="E72" s="8">
        <v>4959</v>
      </c>
      <c r="F72" s="8">
        <v>4864</v>
      </c>
      <c r="G72" s="8">
        <v>4500</v>
      </c>
    </row>
    <row r="73" spans="1:7" x14ac:dyDescent="0.2">
      <c r="A73" s="3" t="s">
        <v>104</v>
      </c>
      <c r="B73" s="66">
        <v>-3938</v>
      </c>
      <c r="C73" s="8">
        <v>-3461</v>
      </c>
      <c r="D73" s="78">
        <v>-3610</v>
      </c>
      <c r="E73" s="8">
        <v>-3649</v>
      </c>
      <c r="F73" s="8">
        <v>-3615</v>
      </c>
      <c r="G73" s="8">
        <v>-3499</v>
      </c>
    </row>
    <row r="74" spans="1:7" s="36" customFormat="1" ht="4.5" customHeight="1" x14ac:dyDescent="0.15">
      <c r="B74" s="67"/>
      <c r="C74" s="37"/>
      <c r="D74" s="79"/>
      <c r="E74" s="37"/>
      <c r="F74" s="37"/>
      <c r="G74" s="37"/>
    </row>
    <row r="75" spans="1:7" x14ac:dyDescent="0.2">
      <c r="A75" s="1" t="s">
        <v>221</v>
      </c>
      <c r="B75" s="69">
        <v>2787</v>
      </c>
      <c r="C75" s="14">
        <v>1732</v>
      </c>
      <c r="D75" s="80">
        <v>2205</v>
      </c>
      <c r="E75" s="14">
        <v>1311</v>
      </c>
      <c r="F75" s="14">
        <v>1249</v>
      </c>
      <c r="G75" s="14">
        <v>1001</v>
      </c>
    </row>
    <row r="76" spans="1:7" x14ac:dyDescent="0.2">
      <c r="B76" s="73"/>
      <c r="C76" s="5"/>
      <c r="D76" s="5"/>
      <c r="E76" s="5"/>
      <c r="F76" s="5"/>
    </row>
    <row r="77" spans="1:7" x14ac:dyDescent="0.2">
      <c r="A77" s="91" t="s">
        <v>266</v>
      </c>
    </row>
  </sheetData>
  <pageMargins left="0.75" right="0.75" top="1" bottom="1" header="0.5" footer="0.5"/>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9E84E-82ED-4027-B19A-DFC61ED49D8E}">
  <sheetPr>
    <pageSetUpPr fitToPage="1"/>
  </sheetPr>
  <dimension ref="A1:G75"/>
  <sheetViews>
    <sheetView showGridLines="0" zoomScaleNormal="100" workbookViewId="0"/>
  </sheetViews>
  <sheetFormatPr defaultColWidth="9.33203125" defaultRowHeight="11.25" x14ac:dyDescent="0.2"/>
  <cols>
    <col min="1" max="1" width="54.83203125" customWidth="1"/>
    <col min="2" max="2" width="10.6640625" style="71" customWidth="1"/>
    <col min="3" max="6" width="10.6640625" customWidth="1"/>
    <col min="7" max="7" width="10.5" customWidth="1"/>
  </cols>
  <sheetData>
    <row r="1" spans="1:7" ht="12.75" x14ac:dyDescent="0.2">
      <c r="A1" s="87" t="s">
        <v>253</v>
      </c>
      <c r="B1" s="46"/>
      <c r="C1" s="46"/>
      <c r="D1" s="46"/>
      <c r="E1" s="46"/>
      <c r="F1" s="46"/>
    </row>
    <row r="2" spans="1:7" x14ac:dyDescent="0.2">
      <c r="B2" s="3"/>
    </row>
    <row r="3" spans="1:7" ht="0.95" customHeight="1" x14ac:dyDescent="0.2">
      <c r="A3" s="34"/>
      <c r="B3" s="45"/>
      <c r="C3" s="34"/>
      <c r="D3" s="34"/>
      <c r="E3" s="34"/>
      <c r="F3" s="34"/>
      <c r="G3" s="34"/>
    </row>
    <row r="4" spans="1:7" s="3" customFormat="1" x14ac:dyDescent="0.2">
      <c r="B4" s="31" t="s">
        <v>173</v>
      </c>
      <c r="C4" s="31" t="s">
        <v>242</v>
      </c>
      <c r="D4" s="51" t="s">
        <v>242</v>
      </c>
      <c r="E4" s="31" t="s">
        <v>247</v>
      </c>
      <c r="F4" s="31" t="s">
        <v>248</v>
      </c>
      <c r="G4" s="31" t="s">
        <v>268</v>
      </c>
    </row>
    <row r="5" spans="1:7" s="3" customFormat="1" x14ac:dyDescent="0.2">
      <c r="B5" s="31"/>
      <c r="C5" s="50" t="s">
        <v>159</v>
      </c>
      <c r="D5" s="82" t="s">
        <v>239</v>
      </c>
      <c r="E5" s="50"/>
      <c r="F5" s="50"/>
    </row>
    <row r="6" spans="1:7" s="3" customFormat="1" x14ac:dyDescent="0.2">
      <c r="B6" s="31" t="s">
        <v>112</v>
      </c>
      <c r="C6" s="50" t="s">
        <v>245</v>
      </c>
      <c r="D6" s="82" t="s">
        <v>240</v>
      </c>
      <c r="E6" s="50" t="s">
        <v>246</v>
      </c>
      <c r="F6" s="50" t="s">
        <v>246</v>
      </c>
      <c r="G6" s="50" t="s">
        <v>246</v>
      </c>
    </row>
    <row r="7" spans="1:7" s="3" customFormat="1" x14ac:dyDescent="0.2">
      <c r="B7" s="31" t="s">
        <v>7</v>
      </c>
      <c r="C7" s="31" t="s">
        <v>7</v>
      </c>
      <c r="D7" s="51" t="s">
        <v>7</v>
      </c>
      <c r="E7" s="31" t="s">
        <v>7</v>
      </c>
      <c r="F7" s="31" t="s">
        <v>7</v>
      </c>
      <c r="G7" s="31" t="s">
        <v>7</v>
      </c>
    </row>
    <row r="8" spans="1:7" s="3" customFormat="1" x14ac:dyDescent="0.2">
      <c r="A8" s="19" t="s">
        <v>147</v>
      </c>
      <c r="B8" s="72"/>
      <c r="C8" s="31"/>
      <c r="D8" s="51"/>
      <c r="E8" s="31"/>
      <c r="F8" s="31"/>
      <c r="G8" s="31"/>
    </row>
    <row r="9" spans="1:7" s="3" customFormat="1" ht="4.5" customHeight="1" x14ac:dyDescent="0.2">
      <c r="A9"/>
      <c r="B9" s="72"/>
      <c r="C9" s="31"/>
      <c r="D9" s="51"/>
      <c r="E9" s="31"/>
      <c r="F9" s="31"/>
      <c r="G9" s="31"/>
    </row>
    <row r="10" spans="1:7" x14ac:dyDescent="0.2">
      <c r="A10" s="22" t="s">
        <v>113</v>
      </c>
      <c r="B10" s="66"/>
      <c r="C10" s="9"/>
      <c r="D10" s="63"/>
      <c r="E10" s="9"/>
      <c r="F10" s="9"/>
      <c r="G10" s="9"/>
    </row>
    <row r="11" spans="1:7" x14ac:dyDescent="0.2">
      <c r="A11" t="s">
        <v>1</v>
      </c>
      <c r="B11" s="66">
        <v>4020</v>
      </c>
      <c r="C11" s="9">
        <v>4143</v>
      </c>
      <c r="D11" s="63">
        <v>4720</v>
      </c>
      <c r="E11" s="9">
        <v>3531</v>
      </c>
      <c r="F11" s="9">
        <v>3369</v>
      </c>
      <c r="G11" s="9">
        <v>3257</v>
      </c>
    </row>
    <row r="12" spans="1:7" x14ac:dyDescent="0.2">
      <c r="A12" t="s">
        <v>27</v>
      </c>
      <c r="B12" s="66">
        <v>314</v>
      </c>
      <c r="C12" s="9">
        <v>336</v>
      </c>
      <c r="D12" s="63">
        <v>380</v>
      </c>
      <c r="E12" s="9">
        <v>324</v>
      </c>
      <c r="F12" s="9">
        <v>24</v>
      </c>
      <c r="G12" s="9">
        <v>25</v>
      </c>
    </row>
    <row r="13" spans="1:7" x14ac:dyDescent="0.2">
      <c r="A13" t="s">
        <v>197</v>
      </c>
      <c r="B13" s="66">
        <v>38101</v>
      </c>
      <c r="C13" s="9">
        <v>40855</v>
      </c>
      <c r="D13" s="63">
        <v>40741</v>
      </c>
      <c r="E13" s="9">
        <v>41881</v>
      </c>
      <c r="F13" s="9">
        <v>42943</v>
      </c>
      <c r="G13" s="9">
        <v>43160</v>
      </c>
    </row>
    <row r="14" spans="1:7" x14ac:dyDescent="0.2">
      <c r="A14" t="s">
        <v>144</v>
      </c>
      <c r="B14" s="66">
        <v>343</v>
      </c>
      <c r="C14" s="9">
        <v>282</v>
      </c>
      <c r="D14" s="63">
        <v>294</v>
      </c>
      <c r="E14" s="9">
        <v>245</v>
      </c>
      <c r="F14" s="9">
        <v>242</v>
      </c>
      <c r="G14" s="9">
        <v>255</v>
      </c>
    </row>
    <row r="15" spans="1:7" x14ac:dyDescent="0.2">
      <c r="A15" t="s">
        <v>41</v>
      </c>
      <c r="B15" s="66">
        <v>606</v>
      </c>
      <c r="C15" s="9">
        <v>575</v>
      </c>
      <c r="D15" s="63">
        <v>584</v>
      </c>
      <c r="E15" s="9">
        <v>568</v>
      </c>
      <c r="F15" s="9">
        <v>584</v>
      </c>
      <c r="G15" s="9">
        <v>632</v>
      </c>
    </row>
    <row r="16" spans="1:7" x14ac:dyDescent="0.2">
      <c r="A16" s="2" t="s">
        <v>198</v>
      </c>
      <c r="B16" s="68">
        <v>43384</v>
      </c>
      <c r="C16" s="11">
        <v>46192</v>
      </c>
      <c r="D16" s="64">
        <v>46719</v>
      </c>
      <c r="E16" s="11">
        <v>46549</v>
      </c>
      <c r="F16" s="11">
        <v>47162</v>
      </c>
      <c r="G16" s="11">
        <v>47328</v>
      </c>
    </row>
    <row r="17" spans="1:7" ht="4.5" customHeight="1" x14ac:dyDescent="0.2">
      <c r="B17" s="66"/>
      <c r="C17" s="9"/>
      <c r="D17" s="63"/>
      <c r="E17" s="9"/>
      <c r="F17" s="9"/>
      <c r="G17" s="9"/>
    </row>
    <row r="18" spans="1:7" x14ac:dyDescent="0.2">
      <c r="A18" s="22" t="s">
        <v>117</v>
      </c>
      <c r="B18" s="66"/>
      <c r="C18" s="9"/>
      <c r="D18" s="63"/>
      <c r="E18" s="9"/>
      <c r="F18" s="9"/>
      <c r="G18" s="9"/>
    </row>
    <row r="19" spans="1:7" x14ac:dyDescent="0.2">
      <c r="A19" t="s">
        <v>42</v>
      </c>
      <c r="B19" s="66">
        <v>1524</v>
      </c>
      <c r="C19" s="9">
        <v>1667</v>
      </c>
      <c r="D19" s="63">
        <v>1628</v>
      </c>
      <c r="E19" s="9">
        <v>1663</v>
      </c>
      <c r="F19" s="9">
        <v>1703</v>
      </c>
      <c r="G19" s="9">
        <v>1754</v>
      </c>
    </row>
    <row r="20" spans="1:7" x14ac:dyDescent="0.2">
      <c r="A20" t="s">
        <v>43</v>
      </c>
      <c r="B20" s="66"/>
      <c r="C20" s="9"/>
      <c r="D20" s="63"/>
      <c r="E20" s="9"/>
      <c r="F20" s="9"/>
      <c r="G20" s="9"/>
    </row>
    <row r="21" spans="1:7" x14ac:dyDescent="0.2">
      <c r="A21" s="10" t="s">
        <v>44</v>
      </c>
      <c r="B21" s="66">
        <v>168</v>
      </c>
      <c r="C21" s="9">
        <v>201</v>
      </c>
      <c r="D21" s="63">
        <v>188</v>
      </c>
      <c r="E21" s="9">
        <v>200</v>
      </c>
      <c r="F21" s="9">
        <v>205</v>
      </c>
      <c r="G21" s="9">
        <v>211</v>
      </c>
    </row>
    <row r="22" spans="1:7" x14ac:dyDescent="0.2">
      <c r="A22" s="10" t="s">
        <v>45</v>
      </c>
      <c r="B22" s="66">
        <v>0</v>
      </c>
      <c r="C22" s="9">
        <v>0</v>
      </c>
      <c r="D22" s="63">
        <v>0</v>
      </c>
      <c r="E22" s="9">
        <v>0</v>
      </c>
      <c r="F22" s="9">
        <v>0</v>
      </c>
      <c r="G22" s="9">
        <v>0</v>
      </c>
    </row>
    <row r="23" spans="1:7" x14ac:dyDescent="0.2">
      <c r="A23" s="13" t="s">
        <v>46</v>
      </c>
      <c r="B23" s="66">
        <v>68</v>
      </c>
      <c r="C23" s="9">
        <v>38</v>
      </c>
      <c r="D23" s="63">
        <v>49</v>
      </c>
      <c r="E23" s="9">
        <v>49</v>
      </c>
      <c r="F23" s="9">
        <v>50</v>
      </c>
      <c r="G23" s="9">
        <v>51</v>
      </c>
    </row>
    <row r="24" spans="1:7" x14ac:dyDescent="0.2">
      <c r="A24" s="41" t="s">
        <v>199</v>
      </c>
      <c r="B24" s="66">
        <v>3270</v>
      </c>
      <c r="C24" s="9">
        <v>3503</v>
      </c>
      <c r="D24" s="63">
        <v>3539</v>
      </c>
      <c r="E24" s="9">
        <v>3824</v>
      </c>
      <c r="F24" s="9">
        <v>3943</v>
      </c>
      <c r="G24" s="9">
        <v>3977</v>
      </c>
    </row>
    <row r="25" spans="1:7" x14ac:dyDescent="0.2">
      <c r="A25" t="s">
        <v>40</v>
      </c>
      <c r="B25" s="66">
        <v>994</v>
      </c>
      <c r="C25" s="9">
        <v>1016</v>
      </c>
      <c r="D25" s="63">
        <v>1063</v>
      </c>
      <c r="E25" s="9">
        <v>1008</v>
      </c>
      <c r="F25" s="9">
        <v>997</v>
      </c>
      <c r="G25" s="9">
        <v>974</v>
      </c>
    </row>
    <row r="26" spans="1:7" x14ac:dyDescent="0.2">
      <c r="A26" s="41" t="s">
        <v>228</v>
      </c>
      <c r="B26" s="66">
        <v>32433</v>
      </c>
      <c r="C26" s="9">
        <v>35597</v>
      </c>
      <c r="D26" s="63">
        <v>35813</v>
      </c>
      <c r="E26" s="9">
        <v>36501</v>
      </c>
      <c r="F26" s="9">
        <v>36973</v>
      </c>
      <c r="G26" s="9">
        <v>36861</v>
      </c>
    </row>
    <row r="27" spans="1:7" x14ac:dyDescent="0.2">
      <c r="A27" t="s">
        <v>160</v>
      </c>
      <c r="B27" s="66"/>
      <c r="C27" s="9"/>
      <c r="D27" s="63"/>
      <c r="E27" s="9"/>
      <c r="F27" s="9"/>
      <c r="G27" s="9"/>
    </row>
    <row r="28" spans="1:7" x14ac:dyDescent="0.2">
      <c r="A28" s="23" t="s">
        <v>200</v>
      </c>
      <c r="B28" s="66">
        <v>72</v>
      </c>
      <c r="C28" s="9">
        <v>76</v>
      </c>
      <c r="D28" s="63">
        <v>72</v>
      </c>
      <c r="E28" s="9">
        <v>67</v>
      </c>
      <c r="F28" s="9">
        <v>64</v>
      </c>
      <c r="G28" s="9">
        <v>56</v>
      </c>
    </row>
    <row r="29" spans="1:7" x14ac:dyDescent="0.2">
      <c r="A29" s="23" t="s">
        <v>3</v>
      </c>
      <c r="B29" s="66">
        <v>845</v>
      </c>
      <c r="C29" s="9">
        <v>686</v>
      </c>
      <c r="D29" s="63">
        <v>801</v>
      </c>
      <c r="E29" s="9">
        <v>766</v>
      </c>
      <c r="F29" s="9">
        <v>823</v>
      </c>
      <c r="G29" s="9">
        <v>944</v>
      </c>
    </row>
    <row r="30" spans="1:7" x14ac:dyDescent="0.2">
      <c r="A30" t="s">
        <v>138</v>
      </c>
      <c r="B30" s="66">
        <v>756</v>
      </c>
      <c r="C30" s="9">
        <v>875</v>
      </c>
      <c r="D30" s="63">
        <v>880</v>
      </c>
      <c r="E30" s="9">
        <v>895</v>
      </c>
      <c r="F30" s="9">
        <v>974</v>
      </c>
      <c r="G30" s="9">
        <v>934</v>
      </c>
    </row>
    <row r="31" spans="1:7" x14ac:dyDescent="0.2">
      <c r="A31" t="s">
        <v>5</v>
      </c>
      <c r="B31" s="66">
        <v>1896</v>
      </c>
      <c r="C31" s="9">
        <v>1888</v>
      </c>
      <c r="D31" s="63">
        <v>2264</v>
      </c>
      <c r="E31" s="9">
        <v>1428</v>
      </c>
      <c r="F31" s="9">
        <v>1487</v>
      </c>
      <c r="G31" s="9">
        <v>1423</v>
      </c>
    </row>
    <row r="32" spans="1:7" x14ac:dyDescent="0.2">
      <c r="A32" t="s">
        <v>4</v>
      </c>
      <c r="B32" s="66">
        <v>32</v>
      </c>
      <c r="C32" s="9">
        <v>11</v>
      </c>
      <c r="D32" s="63">
        <v>26</v>
      </c>
      <c r="E32" s="9">
        <v>53</v>
      </c>
      <c r="F32" s="9">
        <v>8</v>
      </c>
      <c r="G32" s="9">
        <v>6</v>
      </c>
    </row>
    <row r="33" spans="1:7" x14ac:dyDescent="0.2">
      <c r="A33" s="42" t="s">
        <v>198</v>
      </c>
      <c r="B33" s="68">
        <v>42059</v>
      </c>
      <c r="C33" s="11">
        <v>45559</v>
      </c>
      <c r="D33" s="64">
        <v>46322</v>
      </c>
      <c r="E33" s="11">
        <v>46454</v>
      </c>
      <c r="F33" s="11">
        <v>47226</v>
      </c>
      <c r="G33" s="11">
        <v>47191</v>
      </c>
    </row>
    <row r="34" spans="1:7" ht="4.5" customHeight="1" x14ac:dyDescent="0.2">
      <c r="B34" s="66"/>
      <c r="C34" s="9"/>
      <c r="D34" s="63"/>
      <c r="E34" s="9"/>
      <c r="F34" s="9"/>
      <c r="G34" s="9"/>
    </row>
    <row r="35" spans="1:7" x14ac:dyDescent="0.2">
      <c r="A35" s="1" t="s">
        <v>49</v>
      </c>
      <c r="B35" s="69">
        <v>1325</v>
      </c>
      <c r="C35" s="14">
        <v>633</v>
      </c>
      <c r="D35" s="80">
        <v>397</v>
      </c>
      <c r="E35" s="14">
        <v>95</v>
      </c>
      <c r="F35" s="14">
        <v>-64</v>
      </c>
      <c r="G35" s="14">
        <v>137</v>
      </c>
    </row>
    <row r="36" spans="1:7" ht="4.5" customHeight="1" x14ac:dyDescent="0.2">
      <c r="B36" s="66"/>
      <c r="C36" s="9"/>
      <c r="D36" s="63"/>
      <c r="E36" s="9"/>
      <c r="F36" s="9"/>
      <c r="G36" s="9"/>
    </row>
    <row r="37" spans="1:7" x14ac:dyDescent="0.2">
      <c r="A37" s="2" t="s">
        <v>156</v>
      </c>
      <c r="B37" s="66"/>
      <c r="C37" s="9"/>
      <c r="D37" s="63"/>
      <c r="E37" s="9"/>
      <c r="F37" s="9"/>
      <c r="G37" s="9"/>
    </row>
    <row r="38" spans="1:7" x14ac:dyDescent="0.2">
      <c r="A38" s="13" t="s">
        <v>119</v>
      </c>
      <c r="B38" s="66">
        <v>-98</v>
      </c>
      <c r="C38" s="9">
        <v>-182</v>
      </c>
      <c r="D38" s="63">
        <v>-162</v>
      </c>
      <c r="E38" s="9">
        <v>-123</v>
      </c>
      <c r="F38" s="9">
        <v>-29</v>
      </c>
      <c r="G38" s="9">
        <v>56</v>
      </c>
    </row>
    <row r="39" spans="1:7" x14ac:dyDescent="0.2">
      <c r="A39" s="3" t="s">
        <v>50</v>
      </c>
      <c r="B39" s="66">
        <v>-14</v>
      </c>
      <c r="C39" s="9">
        <v>-50</v>
      </c>
      <c r="D39" s="63">
        <v>-50</v>
      </c>
      <c r="E39" s="9">
        <v>-41</v>
      </c>
      <c r="F39" s="9">
        <v>-42</v>
      </c>
      <c r="G39" s="9">
        <v>-42</v>
      </c>
    </row>
    <row r="40" spans="1:7" x14ac:dyDescent="0.2">
      <c r="A40" t="s">
        <v>204</v>
      </c>
      <c r="B40" s="66">
        <v>44</v>
      </c>
      <c r="C40" s="9">
        <v>0</v>
      </c>
      <c r="D40" s="63">
        <v>0</v>
      </c>
      <c r="E40" s="9">
        <v>0</v>
      </c>
      <c r="F40" s="9">
        <v>0</v>
      </c>
      <c r="G40" s="9">
        <v>0</v>
      </c>
    </row>
    <row r="41" spans="1:7" x14ac:dyDescent="0.2">
      <c r="A41" s="2" t="s">
        <v>205</v>
      </c>
      <c r="B41" s="68">
        <v>-68</v>
      </c>
      <c r="C41" s="11">
        <v>-231</v>
      </c>
      <c r="D41" s="64">
        <v>-212</v>
      </c>
      <c r="E41" s="11">
        <v>-165</v>
      </c>
      <c r="F41" s="11">
        <v>-70</v>
      </c>
      <c r="G41" s="11">
        <v>14</v>
      </c>
    </row>
    <row r="42" spans="1:7" ht="4.5" customHeight="1" x14ac:dyDescent="0.2">
      <c r="B42" s="68"/>
      <c r="C42" s="11"/>
      <c r="D42" s="64"/>
      <c r="E42" s="11"/>
      <c r="F42" s="11"/>
      <c r="G42" s="11"/>
    </row>
    <row r="43" spans="1:7" x14ac:dyDescent="0.2">
      <c r="A43" s="2" t="s">
        <v>206</v>
      </c>
      <c r="B43" s="68">
        <v>1257</v>
      </c>
      <c r="C43" s="11">
        <v>401</v>
      </c>
      <c r="D43" s="64">
        <v>185</v>
      </c>
      <c r="E43" s="11">
        <v>-69</v>
      </c>
      <c r="F43" s="11">
        <v>-134</v>
      </c>
      <c r="G43" s="11">
        <v>151</v>
      </c>
    </row>
    <row r="44" spans="1:7" ht="4.5" customHeight="1" x14ac:dyDescent="0.2">
      <c r="B44" s="66"/>
      <c r="C44" s="9"/>
      <c r="D44" s="63"/>
      <c r="E44" s="9"/>
      <c r="F44" s="9"/>
      <c r="G44" s="9"/>
    </row>
    <row r="45" spans="1:7" x14ac:dyDescent="0.2">
      <c r="A45" s="2" t="s">
        <v>145</v>
      </c>
      <c r="B45" s="66"/>
      <c r="C45" s="9"/>
      <c r="D45" s="63"/>
      <c r="E45" s="9"/>
      <c r="F45" s="9"/>
      <c r="G45" s="9"/>
    </row>
    <row r="46" spans="1:7" x14ac:dyDescent="0.2">
      <c r="A46" s="2" t="s">
        <v>157</v>
      </c>
      <c r="B46" s="66"/>
      <c r="C46" s="9"/>
      <c r="D46" s="63"/>
      <c r="E46" s="9"/>
      <c r="F46" s="9"/>
      <c r="G46" s="9"/>
    </row>
    <row r="47" spans="1:7" x14ac:dyDescent="0.2">
      <c r="A47" t="s">
        <v>54</v>
      </c>
      <c r="B47" s="66">
        <v>7007</v>
      </c>
      <c r="C47" s="9">
        <v>1718</v>
      </c>
      <c r="D47" s="63">
        <v>2373</v>
      </c>
      <c r="E47" s="9">
        <v>1378</v>
      </c>
      <c r="F47" s="9">
        <v>1268</v>
      </c>
      <c r="G47" s="9">
        <v>1245</v>
      </c>
    </row>
    <row r="48" spans="1:7" x14ac:dyDescent="0.2">
      <c r="A48" s="13" t="s">
        <v>233</v>
      </c>
      <c r="B48" s="66">
        <v>-27</v>
      </c>
      <c r="C48" s="9">
        <v>1</v>
      </c>
      <c r="D48" s="63">
        <v>1</v>
      </c>
      <c r="E48" s="9">
        <v>1</v>
      </c>
      <c r="F48" s="9">
        <v>2</v>
      </c>
      <c r="G48" s="9">
        <v>2</v>
      </c>
    </row>
    <row r="49" spans="1:7" x14ac:dyDescent="0.2">
      <c r="A49" t="s">
        <v>55</v>
      </c>
      <c r="B49" s="66">
        <v>0</v>
      </c>
      <c r="C49" s="9">
        <v>-1</v>
      </c>
      <c r="D49" s="63">
        <v>-1</v>
      </c>
      <c r="E49" s="9">
        <v>-1</v>
      </c>
      <c r="F49" s="9">
        <v>-1</v>
      </c>
      <c r="G49" s="9">
        <v>-1</v>
      </c>
    </row>
    <row r="50" spans="1:7" x14ac:dyDescent="0.2">
      <c r="A50" t="s">
        <v>56</v>
      </c>
      <c r="B50" s="66">
        <v>0</v>
      </c>
      <c r="C50" s="9">
        <v>0</v>
      </c>
      <c r="D50" s="63">
        <v>0</v>
      </c>
      <c r="E50" s="9">
        <v>0</v>
      </c>
      <c r="F50" s="9">
        <v>0</v>
      </c>
      <c r="G50" s="9">
        <v>0</v>
      </c>
    </row>
    <row r="51" spans="1:7" x14ac:dyDescent="0.2">
      <c r="A51" s="2" t="s">
        <v>146</v>
      </c>
      <c r="B51" s="68">
        <v>6980</v>
      </c>
      <c r="C51" s="11">
        <v>1718</v>
      </c>
      <c r="D51" s="64">
        <v>2373</v>
      </c>
      <c r="E51" s="11">
        <v>1378</v>
      </c>
      <c r="F51" s="11">
        <v>1269</v>
      </c>
      <c r="G51" s="11">
        <v>1246</v>
      </c>
    </row>
    <row r="52" spans="1:7" ht="4.5" customHeight="1" x14ac:dyDescent="0.2">
      <c r="A52" s="2"/>
      <c r="B52" s="68"/>
      <c r="C52" s="11"/>
      <c r="D52" s="64"/>
      <c r="E52" s="11"/>
      <c r="F52" s="11"/>
      <c r="G52" s="11"/>
    </row>
    <row r="53" spans="1:7" x14ac:dyDescent="0.2">
      <c r="A53" s="2" t="s">
        <v>139</v>
      </c>
      <c r="B53" s="68"/>
      <c r="C53" s="11"/>
      <c r="D53" s="64"/>
      <c r="E53" s="11"/>
      <c r="F53" s="11"/>
      <c r="G53" s="11"/>
    </row>
    <row r="54" spans="1:7" x14ac:dyDescent="0.2">
      <c r="A54" t="s">
        <v>140</v>
      </c>
      <c r="B54" s="66">
        <v>-5</v>
      </c>
      <c r="C54" s="9">
        <v>-1503</v>
      </c>
      <c r="D54" s="63">
        <v>-1421</v>
      </c>
      <c r="E54" s="9">
        <v>-1455</v>
      </c>
      <c r="F54" s="9">
        <v>-1581</v>
      </c>
      <c r="G54" s="9">
        <v>-1755</v>
      </c>
    </row>
    <row r="55" spans="1:7" x14ac:dyDescent="0.2">
      <c r="A55" s="13" t="s">
        <v>141</v>
      </c>
      <c r="B55" s="66">
        <v>3787</v>
      </c>
      <c r="C55" s="9">
        <v>5901</v>
      </c>
      <c r="D55" s="63">
        <v>5013</v>
      </c>
      <c r="E55" s="9">
        <v>4612</v>
      </c>
      <c r="F55" s="9">
        <v>1660</v>
      </c>
      <c r="G55" s="9">
        <v>1014</v>
      </c>
    </row>
    <row r="56" spans="1:7" x14ac:dyDescent="0.2">
      <c r="A56" s="2" t="s">
        <v>142</v>
      </c>
      <c r="B56" s="68">
        <v>3781</v>
      </c>
      <c r="C56" s="11">
        <v>4398</v>
      </c>
      <c r="D56" s="64">
        <v>3592</v>
      </c>
      <c r="E56" s="11">
        <v>3157</v>
      </c>
      <c r="F56" s="11">
        <v>79</v>
      </c>
      <c r="G56" s="11">
        <v>-741</v>
      </c>
    </row>
    <row r="57" spans="1:7" ht="4.5" customHeight="1" x14ac:dyDescent="0.2">
      <c r="B57" s="68"/>
      <c r="C57" s="11"/>
      <c r="D57" s="64"/>
      <c r="E57" s="11"/>
      <c r="F57" s="11"/>
      <c r="G57" s="11"/>
    </row>
    <row r="58" spans="1:7" x14ac:dyDescent="0.2">
      <c r="A58" s="2" t="s">
        <v>209</v>
      </c>
      <c r="B58" s="68">
        <v>12018</v>
      </c>
      <c r="C58" s="11">
        <v>6518</v>
      </c>
      <c r="D58" s="64">
        <v>6150</v>
      </c>
      <c r="E58" s="11">
        <v>4466</v>
      </c>
      <c r="F58" s="11">
        <v>1213</v>
      </c>
      <c r="G58" s="11">
        <v>656</v>
      </c>
    </row>
    <row r="59" spans="1:7" ht="4.5" customHeight="1" x14ac:dyDescent="0.2">
      <c r="B59" s="66"/>
      <c r="C59" s="9"/>
      <c r="D59" s="63"/>
      <c r="E59" s="9"/>
      <c r="F59" s="9"/>
      <c r="G59" s="9"/>
    </row>
    <row r="60" spans="1:7" ht="15" customHeight="1" x14ac:dyDescent="0.2">
      <c r="A60" s="15" t="s">
        <v>58</v>
      </c>
      <c r="B60" s="70"/>
      <c r="C60" s="16"/>
      <c r="D60" s="83"/>
      <c r="E60" s="16"/>
      <c r="F60" s="16"/>
      <c r="G60" s="16"/>
    </row>
    <row r="61" spans="1:7" ht="4.5" customHeight="1" x14ac:dyDescent="0.2">
      <c r="B61" s="66"/>
      <c r="C61" s="9"/>
      <c r="D61" s="63"/>
      <c r="E61" s="9"/>
      <c r="F61" s="9"/>
      <c r="G61" s="9"/>
    </row>
    <row r="62" spans="1:7" x14ac:dyDescent="0.2">
      <c r="A62" s="1" t="s">
        <v>49</v>
      </c>
      <c r="B62" s="69">
        <v>1325</v>
      </c>
      <c r="C62" s="14">
        <v>633</v>
      </c>
      <c r="D62" s="80">
        <v>397</v>
      </c>
      <c r="E62" s="14">
        <v>95</v>
      </c>
      <c r="F62" s="14">
        <v>-64</v>
      </c>
      <c r="G62" s="14">
        <v>137</v>
      </c>
    </row>
    <row r="63" spans="1:7" ht="4.5" customHeight="1" x14ac:dyDescent="0.2">
      <c r="B63" s="66"/>
      <c r="C63" s="9"/>
      <c r="D63" s="63"/>
      <c r="E63" s="9"/>
      <c r="F63" s="9"/>
      <c r="G63" s="9"/>
    </row>
    <row r="64" spans="1:7" x14ac:dyDescent="0.2">
      <c r="A64" s="3" t="s">
        <v>107</v>
      </c>
      <c r="B64" s="66"/>
      <c r="C64" s="9"/>
      <c r="D64" s="63"/>
      <c r="E64" s="9"/>
      <c r="F64" s="9"/>
      <c r="G64" s="9"/>
    </row>
    <row r="65" spans="1:7" x14ac:dyDescent="0.2">
      <c r="A65" t="s">
        <v>28</v>
      </c>
      <c r="B65" s="66">
        <v>7475</v>
      </c>
      <c r="C65" s="9">
        <v>8604</v>
      </c>
      <c r="D65" s="63">
        <v>8916</v>
      </c>
      <c r="E65" s="9">
        <v>8008</v>
      </c>
      <c r="F65" s="9">
        <v>5774</v>
      </c>
      <c r="G65" s="9">
        <v>5077</v>
      </c>
    </row>
    <row r="66" spans="1:7" x14ac:dyDescent="0.2">
      <c r="A66" t="s">
        <v>59</v>
      </c>
      <c r="B66" s="66">
        <v>993</v>
      </c>
      <c r="C66" s="9">
        <v>173</v>
      </c>
      <c r="D66" s="63">
        <v>155</v>
      </c>
      <c r="E66" s="9">
        <v>-22</v>
      </c>
      <c r="F66" s="9">
        <v>57</v>
      </c>
      <c r="G66" s="9">
        <v>8</v>
      </c>
    </row>
    <row r="67" spans="1:7" x14ac:dyDescent="0.2">
      <c r="A67" t="s">
        <v>60</v>
      </c>
      <c r="B67" s="66">
        <v>169</v>
      </c>
      <c r="C67" s="9">
        <v>188</v>
      </c>
      <c r="D67" s="63">
        <v>188</v>
      </c>
      <c r="E67" s="9">
        <v>169</v>
      </c>
      <c r="F67" s="9">
        <v>178</v>
      </c>
      <c r="G67" s="9">
        <v>185</v>
      </c>
    </row>
    <row r="68" spans="1:7" x14ac:dyDescent="0.2">
      <c r="A68" s="2" t="s">
        <v>153</v>
      </c>
      <c r="B68" s="66"/>
      <c r="C68" s="9"/>
      <c r="D68" s="63"/>
      <c r="E68" s="9"/>
      <c r="F68" s="9"/>
      <c r="G68" s="9"/>
    </row>
    <row r="69" spans="1:7" x14ac:dyDescent="0.2">
      <c r="A69" t="s">
        <v>24</v>
      </c>
      <c r="B69" s="66">
        <v>494</v>
      </c>
      <c r="C69" s="9">
        <v>490</v>
      </c>
      <c r="D69" s="63">
        <v>517</v>
      </c>
      <c r="E69" s="9">
        <v>593</v>
      </c>
      <c r="F69" s="9">
        <v>641</v>
      </c>
      <c r="G69" s="9">
        <v>775</v>
      </c>
    </row>
    <row r="70" spans="1:7" x14ac:dyDescent="0.2">
      <c r="A70" t="s">
        <v>210</v>
      </c>
      <c r="B70" s="66">
        <v>3270</v>
      </c>
      <c r="C70" s="9">
        <v>3503</v>
      </c>
      <c r="D70" s="63">
        <v>3539</v>
      </c>
      <c r="E70" s="9">
        <v>3824</v>
      </c>
      <c r="F70" s="9">
        <v>3943</v>
      </c>
      <c r="G70" s="9">
        <v>3977</v>
      </c>
    </row>
    <row r="71" spans="1:7" x14ac:dyDescent="0.2">
      <c r="A71" s="2" t="s">
        <v>211</v>
      </c>
      <c r="B71" s="68">
        <v>4873</v>
      </c>
      <c r="C71" s="11">
        <v>4972</v>
      </c>
      <c r="D71" s="64">
        <v>5203</v>
      </c>
      <c r="E71" s="11">
        <v>3738</v>
      </c>
      <c r="F71" s="11">
        <v>1426</v>
      </c>
      <c r="G71" s="11">
        <v>518</v>
      </c>
    </row>
    <row r="72" spans="1:7" ht="4.5" customHeight="1" x14ac:dyDescent="0.2">
      <c r="B72" s="66"/>
      <c r="C72" s="9"/>
      <c r="D72" s="63"/>
      <c r="E72" s="9"/>
      <c r="F72" s="9"/>
      <c r="G72" s="9"/>
    </row>
    <row r="73" spans="1:7" x14ac:dyDescent="0.2">
      <c r="A73" s="2" t="s">
        <v>212</v>
      </c>
      <c r="B73" s="68">
        <v>-3549</v>
      </c>
      <c r="C73" s="11">
        <v>-4339</v>
      </c>
      <c r="D73" s="64">
        <v>-4806</v>
      </c>
      <c r="E73" s="11">
        <v>-3643</v>
      </c>
      <c r="F73" s="11">
        <v>-1490</v>
      </c>
      <c r="G73" s="11">
        <v>-381</v>
      </c>
    </row>
    <row r="75" spans="1:7" x14ac:dyDescent="0.2">
      <c r="A75" s="91" t="s">
        <v>266</v>
      </c>
    </row>
  </sheetData>
  <pageMargins left="0.75" right="0.75" top="1" bottom="1" header="0.5" footer="0.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0B141-C1A7-4FB4-8AB7-09422AB3FE1D}">
  <sheetPr>
    <pageSetUpPr fitToPage="1"/>
  </sheetPr>
  <dimension ref="A1:G69"/>
  <sheetViews>
    <sheetView showGridLines="0" zoomScaleNormal="100" workbookViewId="0"/>
  </sheetViews>
  <sheetFormatPr defaultColWidth="9.33203125" defaultRowHeight="11.25" x14ac:dyDescent="0.2"/>
  <cols>
    <col min="1" max="1" width="54.83203125" customWidth="1"/>
    <col min="2" max="2" width="10.6640625" style="71" customWidth="1"/>
    <col min="3" max="7" width="10.6640625" customWidth="1"/>
  </cols>
  <sheetData>
    <row r="1" spans="1:7" ht="12.75" x14ac:dyDescent="0.2">
      <c r="A1" s="87" t="s">
        <v>254</v>
      </c>
      <c r="B1" s="3"/>
    </row>
    <row r="2" spans="1:7" x14ac:dyDescent="0.2">
      <c r="B2" s="3"/>
    </row>
    <row r="3" spans="1:7" ht="0.95" customHeight="1" x14ac:dyDescent="0.2">
      <c r="A3" s="34"/>
      <c r="B3" s="45"/>
      <c r="C3" s="34"/>
      <c r="D3" s="34"/>
      <c r="E3" s="34"/>
      <c r="F3" s="34"/>
      <c r="G3" s="34"/>
    </row>
    <row r="4" spans="1:7" s="3" customFormat="1" x14ac:dyDescent="0.2">
      <c r="B4" s="31">
        <v>2024</v>
      </c>
      <c r="C4" s="31">
        <v>2025</v>
      </c>
      <c r="D4" s="51">
        <v>2025</v>
      </c>
      <c r="E4" s="31">
        <v>2026</v>
      </c>
      <c r="F4" s="31">
        <v>2027</v>
      </c>
      <c r="G4" s="31">
        <v>2028</v>
      </c>
    </row>
    <row r="5" spans="1:7" s="3" customFormat="1" x14ac:dyDescent="0.2">
      <c r="B5" s="31"/>
      <c r="C5" s="50" t="s">
        <v>159</v>
      </c>
      <c r="D5" s="82" t="s">
        <v>239</v>
      </c>
      <c r="E5" s="50"/>
      <c r="F5" s="50"/>
      <c r="G5" s="50"/>
    </row>
    <row r="6" spans="1:7" s="3" customFormat="1" x14ac:dyDescent="0.2">
      <c r="B6" s="31" t="s">
        <v>112</v>
      </c>
      <c r="C6" s="50" t="s">
        <v>245</v>
      </c>
      <c r="D6" s="82" t="s">
        <v>240</v>
      </c>
      <c r="E6" s="50" t="s">
        <v>246</v>
      </c>
      <c r="F6" s="50" t="s">
        <v>246</v>
      </c>
      <c r="G6" s="50" t="s">
        <v>246</v>
      </c>
    </row>
    <row r="7" spans="1:7" s="3" customFormat="1" x14ac:dyDescent="0.2">
      <c r="B7" s="31" t="s">
        <v>7</v>
      </c>
      <c r="C7" s="31" t="s">
        <v>7</v>
      </c>
      <c r="D7" s="51" t="s">
        <v>7</v>
      </c>
      <c r="E7" s="31" t="s">
        <v>7</v>
      </c>
      <c r="F7" s="31" t="s">
        <v>7</v>
      </c>
      <c r="G7" s="31" t="s">
        <v>7</v>
      </c>
    </row>
    <row r="8" spans="1:7" x14ac:dyDescent="0.2">
      <c r="A8" t="s">
        <v>9</v>
      </c>
      <c r="B8" s="66"/>
      <c r="C8" s="8"/>
      <c r="D8" s="78"/>
      <c r="E8" s="8"/>
      <c r="F8" s="8"/>
      <c r="G8" s="8"/>
    </row>
    <row r="9" spans="1:7" x14ac:dyDescent="0.2">
      <c r="A9" s="2" t="s">
        <v>8</v>
      </c>
      <c r="B9" s="66"/>
      <c r="C9" s="8"/>
      <c r="D9" s="78"/>
      <c r="E9" s="8"/>
      <c r="F9" s="8"/>
      <c r="G9" s="8"/>
    </row>
    <row r="10" spans="1:7" x14ac:dyDescent="0.2">
      <c r="A10" s="3" t="s">
        <v>64</v>
      </c>
      <c r="B10" s="66">
        <v>4337</v>
      </c>
      <c r="C10" s="8">
        <v>6407</v>
      </c>
      <c r="D10" s="78">
        <v>4754</v>
      </c>
      <c r="E10" s="8">
        <v>5151</v>
      </c>
      <c r="F10" s="8">
        <v>5453</v>
      </c>
      <c r="G10" s="8">
        <v>4649</v>
      </c>
    </row>
    <row r="11" spans="1:7" x14ac:dyDescent="0.2">
      <c r="A11" s="3" t="s">
        <v>65</v>
      </c>
      <c r="B11" s="66">
        <v>0</v>
      </c>
      <c r="C11" s="8">
        <v>0</v>
      </c>
      <c r="D11" s="78">
        <v>0</v>
      </c>
      <c r="E11" s="8">
        <v>0</v>
      </c>
      <c r="F11" s="8">
        <v>0</v>
      </c>
      <c r="G11" s="8">
        <v>0</v>
      </c>
    </row>
    <row r="12" spans="1:7" x14ac:dyDescent="0.2">
      <c r="A12" t="s">
        <v>231</v>
      </c>
      <c r="B12" s="66">
        <v>3546</v>
      </c>
      <c r="C12" s="8">
        <v>2955</v>
      </c>
      <c r="D12" s="78">
        <v>3055</v>
      </c>
      <c r="E12" s="8">
        <v>2874</v>
      </c>
      <c r="F12" s="8">
        <v>3018</v>
      </c>
      <c r="G12" s="8">
        <v>3465</v>
      </c>
    </row>
    <row r="13" spans="1:7" x14ac:dyDescent="0.2">
      <c r="A13" s="3" t="s">
        <v>67</v>
      </c>
      <c r="B13" s="66">
        <v>2097</v>
      </c>
      <c r="C13" s="8">
        <v>1469</v>
      </c>
      <c r="D13" s="78">
        <v>1807</v>
      </c>
      <c r="E13" s="8">
        <v>1819</v>
      </c>
      <c r="F13" s="8">
        <v>1857</v>
      </c>
      <c r="G13" s="8">
        <v>1890</v>
      </c>
    </row>
    <row r="14" spans="1:7" x14ac:dyDescent="0.2">
      <c r="A14" t="s">
        <v>120</v>
      </c>
      <c r="B14" s="66"/>
      <c r="C14" s="8"/>
      <c r="D14" s="78"/>
      <c r="E14" s="8"/>
      <c r="F14" s="8"/>
      <c r="G14" s="8"/>
    </row>
    <row r="15" spans="1:7" x14ac:dyDescent="0.2">
      <c r="A15" s="10" t="s">
        <v>69</v>
      </c>
      <c r="B15" s="66">
        <v>0</v>
      </c>
      <c r="C15" s="8">
        <v>0</v>
      </c>
      <c r="D15" s="78">
        <v>0</v>
      </c>
      <c r="E15" s="8">
        <v>0</v>
      </c>
      <c r="F15" s="8">
        <v>0</v>
      </c>
      <c r="G15" s="8">
        <v>0</v>
      </c>
    </row>
    <row r="16" spans="1:7" x14ac:dyDescent="0.2">
      <c r="A16" s="10" t="s">
        <v>70</v>
      </c>
      <c r="B16" s="66">
        <v>0</v>
      </c>
      <c r="C16" s="8">
        <v>0</v>
      </c>
      <c r="D16" s="78">
        <v>0</v>
      </c>
      <c r="E16" s="8">
        <v>0</v>
      </c>
      <c r="F16" s="8">
        <v>0</v>
      </c>
      <c r="G16" s="8">
        <v>0</v>
      </c>
    </row>
    <row r="17" spans="1:7" x14ac:dyDescent="0.2">
      <c r="A17" s="10" t="s">
        <v>121</v>
      </c>
      <c r="B17" s="66">
        <v>23</v>
      </c>
      <c r="C17" s="8">
        <v>24</v>
      </c>
      <c r="D17" s="78">
        <v>21</v>
      </c>
      <c r="E17" s="8">
        <v>56</v>
      </c>
      <c r="F17" s="8">
        <v>58</v>
      </c>
      <c r="G17" s="8">
        <v>60</v>
      </c>
    </row>
    <row r="18" spans="1:7" x14ac:dyDescent="0.2">
      <c r="A18" s="7" t="s">
        <v>71</v>
      </c>
      <c r="B18" s="66">
        <v>181</v>
      </c>
      <c r="C18" s="8">
        <v>156</v>
      </c>
      <c r="D18" s="78">
        <v>156</v>
      </c>
      <c r="E18" s="8">
        <v>142</v>
      </c>
      <c r="F18" s="8">
        <v>132</v>
      </c>
      <c r="G18" s="8">
        <v>132</v>
      </c>
    </row>
    <row r="19" spans="1:7" x14ac:dyDescent="0.2">
      <c r="A19" s="2" t="s">
        <v>232</v>
      </c>
      <c r="B19" s="68">
        <v>10185</v>
      </c>
      <c r="C19" s="11">
        <v>11012</v>
      </c>
      <c r="D19" s="64">
        <v>9794</v>
      </c>
      <c r="E19" s="11">
        <v>10043</v>
      </c>
      <c r="F19" s="11">
        <v>10518</v>
      </c>
      <c r="G19" s="11">
        <v>10196</v>
      </c>
    </row>
    <row r="20" spans="1:7" ht="4.5" customHeight="1" x14ac:dyDescent="0.2">
      <c r="A20" s="3"/>
      <c r="B20" s="66"/>
      <c r="C20" s="8"/>
      <c r="D20" s="78"/>
      <c r="E20" s="8"/>
      <c r="F20" s="8"/>
      <c r="G20" s="8"/>
    </row>
    <row r="21" spans="1:7" x14ac:dyDescent="0.2">
      <c r="A21" s="2" t="s">
        <v>10</v>
      </c>
      <c r="B21" s="66"/>
      <c r="C21" s="8"/>
      <c r="D21" s="78"/>
      <c r="E21" s="8"/>
      <c r="F21" s="8"/>
      <c r="G21" s="8"/>
    </row>
    <row r="22" spans="1:7" x14ac:dyDescent="0.2">
      <c r="A22" s="3" t="s">
        <v>73</v>
      </c>
      <c r="B22" s="66">
        <v>10135</v>
      </c>
      <c r="C22" s="8">
        <v>10184</v>
      </c>
      <c r="D22" s="78">
        <v>10621</v>
      </c>
      <c r="E22" s="8">
        <v>10913</v>
      </c>
      <c r="F22" s="8">
        <v>11076</v>
      </c>
      <c r="G22" s="8">
        <v>11214</v>
      </c>
    </row>
    <row r="23" spans="1:7" x14ac:dyDescent="0.2">
      <c r="A23" s="13" t="s">
        <v>214</v>
      </c>
      <c r="B23" s="66">
        <v>80351</v>
      </c>
      <c r="C23" s="8">
        <v>81460</v>
      </c>
      <c r="D23" s="78">
        <v>86854</v>
      </c>
      <c r="E23" s="8">
        <v>91358</v>
      </c>
      <c r="F23" s="8">
        <v>93892</v>
      </c>
      <c r="G23" s="8">
        <v>95976</v>
      </c>
    </row>
    <row r="24" spans="1:7" x14ac:dyDescent="0.2">
      <c r="A24" t="s">
        <v>174</v>
      </c>
      <c r="B24" s="66">
        <v>411</v>
      </c>
      <c r="C24" s="8">
        <v>369</v>
      </c>
      <c r="D24" s="78">
        <v>386</v>
      </c>
      <c r="E24" s="8">
        <v>422</v>
      </c>
      <c r="F24" s="8">
        <v>382</v>
      </c>
      <c r="G24" s="8">
        <v>353</v>
      </c>
    </row>
    <row r="25" spans="1:7" x14ac:dyDescent="0.2">
      <c r="A25" s="7" t="s">
        <v>243</v>
      </c>
      <c r="B25" s="66">
        <v>2549</v>
      </c>
      <c r="C25" s="8">
        <v>2355</v>
      </c>
      <c r="D25" s="78">
        <v>2530</v>
      </c>
      <c r="E25" s="8">
        <v>2511</v>
      </c>
      <c r="F25" s="8">
        <v>2492</v>
      </c>
      <c r="G25" s="8">
        <v>2511</v>
      </c>
    </row>
    <row r="26" spans="1:7" x14ac:dyDescent="0.2">
      <c r="A26" s="3" t="s">
        <v>74</v>
      </c>
      <c r="B26" s="66">
        <v>224</v>
      </c>
      <c r="C26" s="8">
        <v>241</v>
      </c>
      <c r="D26" s="78">
        <v>240</v>
      </c>
      <c r="E26" s="8">
        <v>253</v>
      </c>
      <c r="F26" s="8">
        <v>266</v>
      </c>
      <c r="G26" s="8">
        <v>288</v>
      </c>
    </row>
    <row r="27" spans="1:7" x14ac:dyDescent="0.2">
      <c r="A27" s="7" t="s">
        <v>33</v>
      </c>
      <c r="B27" s="66"/>
      <c r="C27" s="8"/>
      <c r="D27" s="78"/>
      <c r="E27" s="8"/>
      <c r="F27" s="8"/>
      <c r="G27" s="8"/>
    </row>
    <row r="28" spans="1:7" x14ac:dyDescent="0.2">
      <c r="A28" s="17" t="s">
        <v>75</v>
      </c>
      <c r="B28" s="66">
        <v>1440</v>
      </c>
      <c r="C28" s="8">
        <v>1767</v>
      </c>
      <c r="D28" s="78">
        <v>1525</v>
      </c>
      <c r="E28" s="8">
        <v>1841</v>
      </c>
      <c r="F28" s="8">
        <v>1868</v>
      </c>
      <c r="G28" s="8">
        <v>1534</v>
      </c>
    </row>
    <row r="29" spans="1:7" x14ac:dyDescent="0.2">
      <c r="A29" s="17" t="s">
        <v>76</v>
      </c>
      <c r="B29" s="66">
        <v>8459</v>
      </c>
      <c r="C29" s="8">
        <v>6982</v>
      </c>
      <c r="D29" s="78">
        <v>8614</v>
      </c>
      <c r="E29" s="8">
        <v>8592</v>
      </c>
      <c r="F29" s="8">
        <v>8649</v>
      </c>
      <c r="G29" s="8">
        <v>8656</v>
      </c>
    </row>
    <row r="30" spans="1:7" x14ac:dyDescent="0.2">
      <c r="A30" s="3" t="s">
        <v>77</v>
      </c>
      <c r="B30" s="66">
        <v>389</v>
      </c>
      <c r="C30" s="8">
        <v>491</v>
      </c>
      <c r="D30" s="78">
        <v>455</v>
      </c>
      <c r="E30" s="8">
        <v>455</v>
      </c>
      <c r="F30" s="8">
        <v>484</v>
      </c>
      <c r="G30" s="8">
        <v>480</v>
      </c>
    </row>
    <row r="31" spans="1:7" x14ac:dyDescent="0.2">
      <c r="A31" s="3" t="s">
        <v>78</v>
      </c>
      <c r="B31" s="66">
        <v>96</v>
      </c>
      <c r="C31" s="8">
        <v>8</v>
      </c>
      <c r="D31" s="78">
        <v>96</v>
      </c>
      <c r="E31" s="8">
        <v>96</v>
      </c>
      <c r="F31" s="8">
        <v>96</v>
      </c>
      <c r="G31" s="8">
        <v>96</v>
      </c>
    </row>
    <row r="32" spans="1:7" x14ac:dyDescent="0.2">
      <c r="A32" s="7" t="s">
        <v>68</v>
      </c>
      <c r="B32" s="66">
        <v>23</v>
      </c>
      <c r="C32" s="8">
        <v>16</v>
      </c>
      <c r="D32" s="78">
        <v>23</v>
      </c>
      <c r="E32" s="8">
        <v>23</v>
      </c>
      <c r="F32" s="8">
        <v>23</v>
      </c>
      <c r="G32" s="8">
        <v>23</v>
      </c>
    </row>
    <row r="33" spans="1:7" x14ac:dyDescent="0.2">
      <c r="A33" s="3" t="s">
        <v>122</v>
      </c>
      <c r="B33" s="66">
        <v>615</v>
      </c>
      <c r="C33" s="8">
        <v>330</v>
      </c>
      <c r="D33" s="78">
        <v>278</v>
      </c>
      <c r="E33" s="8">
        <v>261</v>
      </c>
      <c r="F33" s="8">
        <v>261</v>
      </c>
      <c r="G33" s="8">
        <v>262</v>
      </c>
    </row>
    <row r="34" spans="1:7" x14ac:dyDescent="0.2">
      <c r="A34" s="2" t="s">
        <v>185</v>
      </c>
      <c r="B34" s="68">
        <v>104693</v>
      </c>
      <c r="C34" s="11">
        <v>104202</v>
      </c>
      <c r="D34" s="64">
        <v>111621</v>
      </c>
      <c r="E34" s="11">
        <v>116725</v>
      </c>
      <c r="F34" s="11">
        <v>119490</v>
      </c>
      <c r="G34" s="11">
        <v>121393</v>
      </c>
    </row>
    <row r="35" spans="1:7" ht="4.5" customHeight="1" x14ac:dyDescent="0.2">
      <c r="A35" s="3"/>
      <c r="B35" s="66"/>
      <c r="C35" s="8"/>
      <c r="D35" s="78"/>
      <c r="E35" s="8"/>
      <c r="F35" s="8"/>
      <c r="G35" s="8"/>
    </row>
    <row r="36" spans="1:7" x14ac:dyDescent="0.2">
      <c r="A36" s="2" t="s">
        <v>186</v>
      </c>
      <c r="B36" s="68">
        <v>114878</v>
      </c>
      <c r="C36" s="11">
        <v>115214</v>
      </c>
      <c r="D36" s="64">
        <v>121415</v>
      </c>
      <c r="E36" s="11">
        <v>126768</v>
      </c>
      <c r="F36" s="11">
        <v>130008</v>
      </c>
      <c r="G36" s="11">
        <v>131589</v>
      </c>
    </row>
    <row r="37" spans="1:7" ht="4.5" customHeight="1" x14ac:dyDescent="0.2">
      <c r="A37" s="3"/>
      <c r="B37" s="66"/>
      <c r="C37" s="8"/>
      <c r="D37" s="78"/>
      <c r="E37" s="8"/>
      <c r="F37" s="8"/>
      <c r="G37" s="8"/>
    </row>
    <row r="38" spans="1:7" x14ac:dyDescent="0.2">
      <c r="A38" s="3" t="s">
        <v>11</v>
      </c>
      <c r="B38" s="66"/>
      <c r="C38" s="8"/>
      <c r="D38" s="78"/>
      <c r="E38" s="8"/>
      <c r="F38" s="8"/>
      <c r="G38" s="8"/>
    </row>
    <row r="39" spans="1:7" x14ac:dyDescent="0.2">
      <c r="A39" s="3" t="s">
        <v>12</v>
      </c>
      <c r="B39" s="66">
        <v>0</v>
      </c>
      <c r="C39" s="8">
        <v>0</v>
      </c>
      <c r="D39" s="78">
        <v>0</v>
      </c>
      <c r="E39" s="8">
        <v>0</v>
      </c>
      <c r="F39" s="8">
        <v>0</v>
      </c>
      <c r="G39" s="8">
        <v>0</v>
      </c>
    </row>
    <row r="40" spans="1:7" x14ac:dyDescent="0.2">
      <c r="A40" s="3" t="s">
        <v>13</v>
      </c>
      <c r="B40" s="66">
        <v>256</v>
      </c>
      <c r="C40" s="8">
        <v>404</v>
      </c>
      <c r="D40" s="78">
        <v>337</v>
      </c>
      <c r="E40" s="8">
        <v>455</v>
      </c>
      <c r="F40" s="8">
        <v>453</v>
      </c>
      <c r="G40" s="8">
        <v>425</v>
      </c>
    </row>
    <row r="41" spans="1:7" x14ac:dyDescent="0.2">
      <c r="A41" s="3" t="s">
        <v>14</v>
      </c>
      <c r="B41" s="66"/>
      <c r="C41" s="8"/>
      <c r="D41" s="78"/>
      <c r="E41" s="8"/>
      <c r="F41" s="8"/>
      <c r="G41" s="8"/>
    </row>
    <row r="42" spans="1:7" x14ac:dyDescent="0.2">
      <c r="A42" s="10" t="s">
        <v>187</v>
      </c>
      <c r="B42" s="66">
        <v>803</v>
      </c>
      <c r="C42" s="8">
        <v>700</v>
      </c>
      <c r="D42" s="78">
        <v>747</v>
      </c>
      <c r="E42" s="8">
        <v>765</v>
      </c>
      <c r="F42" s="8">
        <v>684</v>
      </c>
      <c r="G42" s="8">
        <v>635</v>
      </c>
    </row>
    <row r="43" spans="1:7" x14ac:dyDescent="0.2">
      <c r="A43" s="17" t="s">
        <v>244</v>
      </c>
      <c r="B43" s="66">
        <v>298</v>
      </c>
      <c r="C43" s="8">
        <v>294</v>
      </c>
      <c r="D43" s="78">
        <v>291</v>
      </c>
      <c r="E43" s="8">
        <v>283</v>
      </c>
      <c r="F43" s="8">
        <v>275</v>
      </c>
      <c r="G43" s="8">
        <v>268</v>
      </c>
    </row>
    <row r="44" spans="1:7" x14ac:dyDescent="0.2">
      <c r="A44" s="10" t="s">
        <v>162</v>
      </c>
      <c r="B44" s="66">
        <v>20506</v>
      </c>
      <c r="C44" s="8">
        <v>21332</v>
      </c>
      <c r="D44" s="78">
        <v>20834</v>
      </c>
      <c r="E44" s="8">
        <v>21781</v>
      </c>
      <c r="F44" s="8">
        <v>23880</v>
      </c>
      <c r="G44" s="8">
        <v>24996</v>
      </c>
    </row>
    <row r="45" spans="1:7" x14ac:dyDescent="0.2">
      <c r="A45" s="3" t="s">
        <v>79</v>
      </c>
      <c r="B45" s="66">
        <v>68</v>
      </c>
      <c r="C45" s="8">
        <v>74</v>
      </c>
      <c r="D45" s="78">
        <v>54</v>
      </c>
      <c r="E45" s="8">
        <v>43</v>
      </c>
      <c r="F45" s="8">
        <v>30</v>
      </c>
      <c r="G45" s="8">
        <v>24</v>
      </c>
    </row>
    <row r="46" spans="1:7" x14ac:dyDescent="0.2">
      <c r="A46" s="3" t="s">
        <v>80</v>
      </c>
      <c r="B46" s="66">
        <v>546</v>
      </c>
      <c r="C46" s="8">
        <v>485</v>
      </c>
      <c r="D46" s="78">
        <v>513</v>
      </c>
      <c r="E46" s="8">
        <v>515</v>
      </c>
      <c r="F46" s="8">
        <v>517</v>
      </c>
      <c r="G46" s="8">
        <v>519</v>
      </c>
    </row>
    <row r="47" spans="1:7" x14ac:dyDescent="0.2">
      <c r="A47" t="s">
        <v>223</v>
      </c>
      <c r="B47" s="66">
        <v>10343</v>
      </c>
      <c r="C47" s="8">
        <v>8757</v>
      </c>
      <c r="D47" s="78">
        <v>10458</v>
      </c>
      <c r="E47" s="8">
        <v>10389</v>
      </c>
      <c r="F47" s="8">
        <v>10462</v>
      </c>
      <c r="G47" s="8">
        <v>10373</v>
      </c>
    </row>
    <row r="48" spans="1:7" x14ac:dyDescent="0.2">
      <c r="A48" t="s">
        <v>224</v>
      </c>
      <c r="B48" s="66">
        <v>2681</v>
      </c>
      <c r="C48" s="8">
        <v>3065</v>
      </c>
      <c r="D48" s="78">
        <v>2654</v>
      </c>
      <c r="E48" s="8">
        <v>2546</v>
      </c>
      <c r="F48" s="8">
        <v>2502</v>
      </c>
      <c r="G48" s="8">
        <v>2488</v>
      </c>
    </row>
    <row r="49" spans="1:7" x14ac:dyDescent="0.2">
      <c r="A49" s="2" t="s">
        <v>215</v>
      </c>
      <c r="B49" s="68">
        <v>35501</v>
      </c>
      <c r="C49" s="11">
        <v>35112</v>
      </c>
      <c r="D49" s="64">
        <v>35888</v>
      </c>
      <c r="E49" s="11">
        <v>36776</v>
      </c>
      <c r="F49" s="11">
        <v>38802</v>
      </c>
      <c r="G49" s="11">
        <v>39727</v>
      </c>
    </row>
    <row r="50" spans="1:7" ht="4.5" customHeight="1" x14ac:dyDescent="0.2">
      <c r="A50" s="3"/>
      <c r="B50" s="66"/>
      <c r="C50" s="8"/>
      <c r="D50" s="78"/>
      <c r="E50" s="8"/>
      <c r="F50" s="8"/>
      <c r="G50" s="8"/>
    </row>
    <row r="51" spans="1:7" x14ac:dyDescent="0.2">
      <c r="A51" s="1" t="s">
        <v>189</v>
      </c>
      <c r="B51" s="69">
        <v>79377</v>
      </c>
      <c r="C51" s="14">
        <v>80102</v>
      </c>
      <c r="D51" s="80">
        <v>85526</v>
      </c>
      <c r="E51" s="14">
        <v>89992</v>
      </c>
      <c r="F51" s="14">
        <v>91205</v>
      </c>
      <c r="G51" s="14">
        <v>91862</v>
      </c>
    </row>
    <row r="52" spans="1:7" ht="4.5" customHeight="1" x14ac:dyDescent="0.2">
      <c r="A52" s="3"/>
      <c r="B52" s="66"/>
      <c r="C52" s="8"/>
      <c r="D52" s="78"/>
      <c r="E52" s="8"/>
      <c r="F52" s="8"/>
      <c r="G52" s="8"/>
    </row>
    <row r="53" spans="1:7" x14ac:dyDescent="0.2">
      <c r="A53" s="2" t="s">
        <v>84</v>
      </c>
      <c r="B53" s="66"/>
      <c r="C53" s="8"/>
      <c r="D53" s="78"/>
      <c r="E53" s="8"/>
      <c r="F53" s="8"/>
      <c r="G53" s="8"/>
    </row>
    <row r="54" spans="1:7" x14ac:dyDescent="0.2">
      <c r="A54" s="3" t="s">
        <v>85</v>
      </c>
      <c r="B54" s="66">
        <v>19522</v>
      </c>
      <c r="C54" s="8">
        <v>25379</v>
      </c>
      <c r="D54" s="78">
        <v>24535</v>
      </c>
      <c r="E54" s="8">
        <v>29146</v>
      </c>
      <c r="F54" s="8">
        <v>30806</v>
      </c>
      <c r="G54" s="8">
        <v>31820</v>
      </c>
    </row>
    <row r="55" spans="1:7" x14ac:dyDescent="0.2">
      <c r="A55" t="s">
        <v>225</v>
      </c>
      <c r="B55" s="66">
        <v>17892</v>
      </c>
      <c r="C55" s="8">
        <v>16223</v>
      </c>
      <c r="D55" s="78">
        <v>18162</v>
      </c>
      <c r="E55" s="8">
        <v>16646</v>
      </c>
      <c r="F55" s="8">
        <v>14930</v>
      </c>
      <c r="G55" s="8">
        <v>13293</v>
      </c>
    </row>
    <row r="56" spans="1:7" x14ac:dyDescent="0.2">
      <c r="A56" s="3" t="s">
        <v>87</v>
      </c>
      <c r="B56" s="66">
        <v>41963</v>
      </c>
      <c r="C56" s="8">
        <v>38500</v>
      </c>
      <c r="D56" s="78">
        <v>42830</v>
      </c>
      <c r="E56" s="8">
        <v>44200</v>
      </c>
      <c r="F56" s="8">
        <v>45469</v>
      </c>
      <c r="G56" s="8">
        <v>46749</v>
      </c>
    </row>
    <row r="57" spans="1:7" x14ac:dyDescent="0.2">
      <c r="A57" s="1" t="s">
        <v>190</v>
      </c>
      <c r="B57" s="69">
        <v>79377</v>
      </c>
      <c r="C57" s="14">
        <v>80102</v>
      </c>
      <c r="D57" s="80">
        <v>85526</v>
      </c>
      <c r="E57" s="14">
        <v>89992</v>
      </c>
      <c r="F57" s="14">
        <v>91205</v>
      </c>
      <c r="G57" s="14">
        <v>91862</v>
      </c>
    </row>
    <row r="58" spans="1:7" ht="6" customHeight="1" x14ac:dyDescent="0.2">
      <c r="B58" s="66"/>
      <c r="C58" s="8"/>
      <c r="D58" s="78"/>
      <c r="E58" s="8"/>
      <c r="F58" s="8"/>
      <c r="G58" s="8"/>
    </row>
    <row r="59" spans="1:7" ht="15" customHeight="1" x14ac:dyDescent="0.2">
      <c r="A59" s="15" t="s">
        <v>89</v>
      </c>
      <c r="B59" s="70"/>
      <c r="C59" s="20"/>
      <c r="D59" s="81"/>
      <c r="E59" s="20"/>
      <c r="F59" s="20"/>
      <c r="G59" s="20"/>
    </row>
    <row r="60" spans="1:7" ht="4.5" customHeight="1" x14ac:dyDescent="0.2">
      <c r="B60" s="66"/>
      <c r="C60" s="8"/>
      <c r="D60" s="78"/>
      <c r="E60" s="8"/>
      <c r="F60" s="8"/>
      <c r="G60" s="8"/>
    </row>
    <row r="61" spans="1:7" x14ac:dyDescent="0.2">
      <c r="A61" s="2" t="s">
        <v>216</v>
      </c>
      <c r="B61" s="68">
        <v>-25316</v>
      </c>
      <c r="C61" s="11">
        <v>-24100</v>
      </c>
      <c r="D61" s="64">
        <v>-26095</v>
      </c>
      <c r="E61" s="11">
        <v>-26733</v>
      </c>
      <c r="F61" s="11">
        <v>-28285</v>
      </c>
      <c r="G61" s="11">
        <v>-29531</v>
      </c>
    </row>
    <row r="62" spans="1:7" hidden="1" x14ac:dyDescent="0.2">
      <c r="A62" s="2"/>
      <c r="B62" s="68"/>
      <c r="C62" s="11"/>
      <c r="D62" s="64"/>
      <c r="E62" s="11"/>
      <c r="F62" s="11"/>
      <c r="G62" s="11"/>
    </row>
    <row r="63" spans="1:7" ht="4.5" customHeight="1" x14ac:dyDescent="0.2">
      <c r="A63" s="2"/>
      <c r="B63" s="66"/>
      <c r="C63" s="8"/>
      <c r="D63" s="78"/>
      <c r="E63" s="8"/>
      <c r="F63" s="8"/>
      <c r="G63" s="8"/>
    </row>
    <row r="64" spans="1:7" x14ac:dyDescent="0.2">
      <c r="A64" s="2" t="s">
        <v>15</v>
      </c>
      <c r="B64" s="66"/>
      <c r="C64" s="8"/>
      <c r="D64" s="78"/>
      <c r="E64" s="8"/>
      <c r="F64" s="8"/>
      <c r="G64" s="8"/>
    </row>
    <row r="65" spans="1:7" x14ac:dyDescent="0.2">
      <c r="A65" t="s">
        <v>193</v>
      </c>
      <c r="B65" s="66">
        <v>21863</v>
      </c>
      <c r="C65" s="8">
        <v>22731</v>
      </c>
      <c r="D65" s="78">
        <v>22209</v>
      </c>
      <c r="E65" s="8">
        <v>23283</v>
      </c>
      <c r="F65" s="8">
        <v>25292</v>
      </c>
      <c r="G65" s="8">
        <v>26324</v>
      </c>
    </row>
    <row r="66" spans="1:7" x14ac:dyDescent="0.2">
      <c r="A66" s="2" t="s">
        <v>154</v>
      </c>
      <c r="B66" s="66">
        <v>7884</v>
      </c>
      <c r="C66" s="8">
        <v>9363</v>
      </c>
      <c r="D66" s="78">
        <v>7809</v>
      </c>
      <c r="E66" s="8">
        <v>8025</v>
      </c>
      <c r="F66" s="8">
        <v>8471</v>
      </c>
      <c r="G66" s="8">
        <v>8114</v>
      </c>
    </row>
    <row r="67" spans="1:7" x14ac:dyDescent="0.2">
      <c r="A67" s="2" t="s">
        <v>194</v>
      </c>
      <c r="B67" s="68">
        <v>13979</v>
      </c>
      <c r="C67" s="11">
        <v>13368</v>
      </c>
      <c r="D67" s="64">
        <v>14400</v>
      </c>
      <c r="E67" s="11">
        <v>15258</v>
      </c>
      <c r="F67" s="11">
        <v>16821</v>
      </c>
      <c r="G67" s="11">
        <v>18209</v>
      </c>
    </row>
    <row r="69" spans="1:7" x14ac:dyDescent="0.2">
      <c r="A69" s="91" t="s">
        <v>266</v>
      </c>
    </row>
  </sheetData>
  <pageMargins left="0.75" right="0.75" top="1" bottom="1" header="0.5" footer="0.5"/>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5F181-4226-418F-9503-0D1CBB233395}">
  <sheetPr>
    <pageSetUpPr fitToPage="1"/>
  </sheetPr>
  <dimension ref="A1:H111"/>
  <sheetViews>
    <sheetView showGridLines="0" zoomScaleNormal="100" workbookViewId="0"/>
  </sheetViews>
  <sheetFormatPr defaultColWidth="9.1640625" defaultRowHeight="11.25" x14ac:dyDescent="0.2"/>
  <cols>
    <col min="1" max="1" width="54.83203125" style="3" customWidth="1"/>
    <col min="2" max="2" width="10.6640625" style="71" customWidth="1"/>
    <col min="3" max="7" width="10.6640625" style="3" customWidth="1"/>
    <col min="8" max="8" width="9.83203125" style="3" customWidth="1"/>
    <col min="9" max="16384" width="9.1640625" style="3"/>
  </cols>
  <sheetData>
    <row r="1" spans="1:8" ht="12.75" x14ac:dyDescent="0.2">
      <c r="A1" s="87" t="s">
        <v>255</v>
      </c>
      <c r="B1" s="46"/>
      <c r="C1" s="46"/>
      <c r="D1" s="46"/>
      <c r="E1" s="46"/>
      <c r="F1" s="46"/>
      <c r="G1" s="46"/>
      <c r="H1"/>
    </row>
    <row r="2" spans="1:8" x14ac:dyDescent="0.2">
      <c r="B2" s="3"/>
      <c r="C2"/>
      <c r="D2"/>
      <c r="E2"/>
      <c r="F2"/>
      <c r="G2"/>
      <c r="H2"/>
    </row>
    <row r="3" spans="1:8" ht="0.95" customHeight="1" x14ac:dyDescent="0.2">
      <c r="A3" s="45"/>
      <c r="B3" s="45"/>
      <c r="C3" s="34"/>
      <c r="D3" s="34"/>
      <c r="E3" s="34"/>
      <c r="F3" s="34"/>
      <c r="G3" s="34"/>
      <c r="H3"/>
    </row>
    <row r="4" spans="1:8" x14ac:dyDescent="0.2">
      <c r="B4" s="31" t="s">
        <v>173</v>
      </c>
      <c r="C4" s="50" t="s">
        <v>242</v>
      </c>
      <c r="D4" s="82" t="s">
        <v>242</v>
      </c>
      <c r="E4" s="50" t="s">
        <v>247</v>
      </c>
      <c r="F4" s="50" t="s">
        <v>248</v>
      </c>
      <c r="G4" s="50" t="s">
        <v>268</v>
      </c>
    </row>
    <row r="5" spans="1:8" x14ac:dyDescent="0.2">
      <c r="B5" s="31"/>
      <c r="C5" s="50" t="s">
        <v>159</v>
      </c>
      <c r="D5" s="82" t="s">
        <v>239</v>
      </c>
      <c r="E5" s="50"/>
      <c r="F5" s="50"/>
      <c r="G5" s="50"/>
    </row>
    <row r="6" spans="1:8" x14ac:dyDescent="0.2">
      <c r="B6" s="31" t="s">
        <v>112</v>
      </c>
      <c r="C6" s="50" t="s">
        <v>245</v>
      </c>
      <c r="D6" s="82" t="s">
        <v>240</v>
      </c>
      <c r="E6" s="50" t="s">
        <v>246</v>
      </c>
      <c r="F6" s="50" t="s">
        <v>246</v>
      </c>
      <c r="G6" s="50" t="s">
        <v>246</v>
      </c>
    </row>
    <row r="7" spans="1:8" x14ac:dyDescent="0.2">
      <c r="A7" s="33"/>
      <c r="B7" s="31" t="s">
        <v>7</v>
      </c>
      <c r="C7" s="31" t="s">
        <v>7</v>
      </c>
      <c r="D7" s="51" t="s">
        <v>7</v>
      </c>
      <c r="E7" s="31" t="s">
        <v>7</v>
      </c>
      <c r="F7" s="31" t="s">
        <v>7</v>
      </c>
      <c r="G7" s="31" t="s">
        <v>7</v>
      </c>
    </row>
    <row r="8" spans="1:8" x14ac:dyDescent="0.2">
      <c r="A8" s="19" t="s">
        <v>132</v>
      </c>
      <c r="B8" s="66"/>
      <c r="C8" s="8"/>
      <c r="D8" s="78"/>
      <c r="E8" s="8"/>
      <c r="F8" s="8"/>
      <c r="G8" s="8"/>
    </row>
    <row r="9" spans="1:8" s="36" customFormat="1" ht="2.25" customHeight="1" x14ac:dyDescent="0.2">
      <c r="A9" s="19"/>
      <c r="B9" s="67"/>
      <c r="C9" s="37"/>
      <c r="D9" s="79"/>
      <c r="E9" s="37"/>
      <c r="F9" s="37"/>
      <c r="G9" s="37"/>
      <c r="H9" s="38"/>
    </row>
    <row r="10" spans="1:8" x14ac:dyDescent="0.2">
      <c r="A10" s="2" t="s">
        <v>123</v>
      </c>
      <c r="B10" s="66"/>
      <c r="C10" s="8"/>
      <c r="D10" s="78"/>
      <c r="E10" s="8"/>
      <c r="F10" s="8"/>
      <c r="G10" s="8"/>
      <c r="H10" s="5"/>
    </row>
    <row r="11" spans="1:8" x14ac:dyDescent="0.2">
      <c r="A11" t="s">
        <v>18</v>
      </c>
      <c r="B11" s="66">
        <v>4319</v>
      </c>
      <c r="C11" s="8">
        <v>4489</v>
      </c>
      <c r="D11" s="78">
        <v>5070</v>
      </c>
      <c r="E11" s="8">
        <v>3851</v>
      </c>
      <c r="F11" s="8">
        <v>3388</v>
      </c>
      <c r="G11" s="8">
        <v>3287</v>
      </c>
      <c r="H11" s="5"/>
    </row>
    <row r="12" spans="1:8" x14ac:dyDescent="0.2">
      <c r="A12" t="s">
        <v>229</v>
      </c>
      <c r="B12" s="66">
        <v>28091</v>
      </c>
      <c r="C12" s="8">
        <v>26970</v>
      </c>
      <c r="D12" s="78">
        <v>27030</v>
      </c>
      <c r="E12" s="8">
        <v>27495</v>
      </c>
      <c r="F12" s="8">
        <v>28291</v>
      </c>
      <c r="G12" s="8">
        <v>28492</v>
      </c>
      <c r="H12" s="6"/>
    </row>
    <row r="13" spans="1:8" x14ac:dyDescent="0.2">
      <c r="A13" t="s">
        <v>230</v>
      </c>
      <c r="B13" s="66">
        <v>318</v>
      </c>
      <c r="C13" s="8">
        <v>283</v>
      </c>
      <c r="D13" s="78">
        <v>305</v>
      </c>
      <c r="E13" s="8">
        <v>246</v>
      </c>
      <c r="F13" s="8">
        <v>243</v>
      </c>
      <c r="G13" s="8">
        <v>255</v>
      </c>
      <c r="H13" s="6"/>
    </row>
    <row r="14" spans="1:8" x14ac:dyDescent="0.2">
      <c r="A14" t="s">
        <v>91</v>
      </c>
      <c r="B14" s="66">
        <v>81</v>
      </c>
      <c r="C14" s="8">
        <v>19</v>
      </c>
      <c r="D14" s="78">
        <v>35</v>
      </c>
      <c r="E14" s="8">
        <v>0</v>
      </c>
      <c r="F14" s="8">
        <v>0</v>
      </c>
      <c r="G14" s="8">
        <v>0</v>
      </c>
      <c r="H14" s="6"/>
    </row>
    <row r="15" spans="1:8" x14ac:dyDescent="0.2">
      <c r="A15" t="s">
        <v>19</v>
      </c>
      <c r="B15" s="66">
        <v>2046</v>
      </c>
      <c r="C15" s="8">
        <v>1676</v>
      </c>
      <c r="D15" s="78">
        <v>1941</v>
      </c>
      <c r="E15" s="8">
        <v>1940</v>
      </c>
      <c r="F15" s="8">
        <v>1889</v>
      </c>
      <c r="G15" s="8">
        <v>1943</v>
      </c>
      <c r="H15" s="5"/>
    </row>
    <row r="16" spans="1:8" x14ac:dyDescent="0.2">
      <c r="A16" s="2" t="s">
        <v>124</v>
      </c>
      <c r="B16" s="68">
        <v>34855</v>
      </c>
      <c r="C16" s="11">
        <v>33437</v>
      </c>
      <c r="D16" s="64">
        <v>34382</v>
      </c>
      <c r="E16" s="11">
        <v>33533</v>
      </c>
      <c r="F16" s="11">
        <v>33811</v>
      </c>
      <c r="G16" s="11">
        <v>33977</v>
      </c>
      <c r="H16" s="5"/>
    </row>
    <row r="17" spans="1:8" s="36" customFormat="1" ht="4.5" customHeight="1" x14ac:dyDescent="0.2">
      <c r="A17" s="3"/>
      <c r="B17" s="67"/>
      <c r="C17" s="37"/>
      <c r="D17" s="79"/>
      <c r="E17" s="37"/>
      <c r="F17" s="37"/>
      <c r="G17" s="37"/>
      <c r="H17" s="38"/>
    </row>
    <row r="18" spans="1:8" x14ac:dyDescent="0.2">
      <c r="A18" s="2" t="s">
        <v>127</v>
      </c>
      <c r="B18" s="66"/>
      <c r="C18" s="8"/>
      <c r="D18" s="78"/>
      <c r="E18" s="8"/>
      <c r="F18" s="8"/>
      <c r="G18" s="8"/>
      <c r="H18" s="5"/>
    </row>
    <row r="19" spans="1:8" x14ac:dyDescent="0.2">
      <c r="A19" t="s">
        <v>92</v>
      </c>
      <c r="B19" s="66">
        <v>-1688</v>
      </c>
      <c r="C19" s="8">
        <v>-1850</v>
      </c>
      <c r="D19" s="78">
        <v>-1864</v>
      </c>
      <c r="E19" s="8">
        <v>-1868</v>
      </c>
      <c r="F19" s="8">
        <v>-1902</v>
      </c>
      <c r="G19" s="8">
        <v>-1957</v>
      </c>
      <c r="H19" s="6"/>
    </row>
    <row r="20" spans="1:8" x14ac:dyDescent="0.2">
      <c r="A20" t="s">
        <v>133</v>
      </c>
      <c r="B20" s="66">
        <v>-21563</v>
      </c>
      <c r="C20" s="8">
        <v>-20646</v>
      </c>
      <c r="D20" s="78">
        <v>-20897</v>
      </c>
      <c r="E20" s="8">
        <v>-21038</v>
      </c>
      <c r="F20" s="8">
        <v>-21286</v>
      </c>
      <c r="G20" s="8">
        <v>-21324</v>
      </c>
      <c r="H20" s="6"/>
    </row>
    <row r="21" spans="1:8" s="1" customFormat="1" x14ac:dyDescent="0.2">
      <c r="A21" t="s">
        <v>180</v>
      </c>
      <c r="B21" s="66">
        <v>-856</v>
      </c>
      <c r="C21" s="8">
        <v>-698</v>
      </c>
      <c r="D21" s="78">
        <v>-824</v>
      </c>
      <c r="E21" s="8">
        <v>-779</v>
      </c>
      <c r="F21" s="8">
        <v>-870</v>
      </c>
      <c r="G21" s="8">
        <v>-1016</v>
      </c>
      <c r="H21" s="18"/>
    </row>
    <row r="22" spans="1:8" x14ac:dyDescent="0.2">
      <c r="A22" t="s">
        <v>20</v>
      </c>
      <c r="B22" s="66">
        <v>-919</v>
      </c>
      <c r="C22" s="8">
        <v>-972</v>
      </c>
      <c r="D22" s="78">
        <v>-994</v>
      </c>
      <c r="E22" s="8">
        <v>-1005</v>
      </c>
      <c r="F22" s="8">
        <v>-989</v>
      </c>
      <c r="G22" s="8">
        <v>-915</v>
      </c>
      <c r="H22" s="5"/>
    </row>
    <row r="23" spans="1:8" x14ac:dyDescent="0.2">
      <c r="A23" t="s">
        <v>138</v>
      </c>
      <c r="B23" s="66">
        <v>-769</v>
      </c>
      <c r="C23" s="8">
        <v>-802</v>
      </c>
      <c r="D23" s="78">
        <v>-798</v>
      </c>
      <c r="E23" s="8">
        <v>-903</v>
      </c>
      <c r="F23" s="8">
        <v>-955</v>
      </c>
      <c r="G23" s="8">
        <v>-991</v>
      </c>
      <c r="H23" s="5"/>
    </row>
    <row r="24" spans="1:8" x14ac:dyDescent="0.2">
      <c r="A24" t="s">
        <v>218</v>
      </c>
      <c r="B24" s="66">
        <v>-5176</v>
      </c>
      <c r="C24" s="8">
        <v>-4503</v>
      </c>
      <c r="D24" s="78">
        <v>-5308</v>
      </c>
      <c r="E24" s="8">
        <v>-4335</v>
      </c>
      <c r="F24" s="8">
        <v>-4182</v>
      </c>
      <c r="G24" s="8">
        <v>-3972</v>
      </c>
      <c r="H24" s="5"/>
    </row>
    <row r="25" spans="1:8" x14ac:dyDescent="0.2">
      <c r="A25" s="2" t="s">
        <v>181</v>
      </c>
      <c r="B25" s="68">
        <v>-30972</v>
      </c>
      <c r="C25" s="11">
        <v>-29471</v>
      </c>
      <c r="D25" s="64">
        <v>-30685</v>
      </c>
      <c r="E25" s="11">
        <v>-29926</v>
      </c>
      <c r="F25" s="11">
        <v>-30184</v>
      </c>
      <c r="G25" s="11">
        <v>-30174</v>
      </c>
      <c r="H25" s="5"/>
    </row>
    <row r="26" spans="1:8" s="36" customFormat="1" ht="4.5" customHeight="1" x14ac:dyDescent="0.2">
      <c r="A26" s="3"/>
      <c r="B26" s="67"/>
      <c r="C26" s="37"/>
      <c r="D26" s="79"/>
      <c r="E26" s="37"/>
      <c r="F26" s="37"/>
      <c r="G26" s="37"/>
      <c r="H26" s="39"/>
    </row>
    <row r="27" spans="1:8" x14ac:dyDescent="0.2">
      <c r="A27" s="2" t="s">
        <v>219</v>
      </c>
      <c r="B27" s="68">
        <v>3883</v>
      </c>
      <c r="C27" s="11">
        <v>3966</v>
      </c>
      <c r="D27" s="64">
        <v>3696</v>
      </c>
      <c r="E27" s="11">
        <v>3607</v>
      </c>
      <c r="F27" s="11">
        <v>3627</v>
      </c>
      <c r="G27" s="11">
        <v>3803</v>
      </c>
      <c r="H27" s="5"/>
    </row>
    <row r="28" spans="1:8" s="36" customFormat="1" ht="4.5" customHeight="1" x14ac:dyDescent="0.2">
      <c r="A28" s="2"/>
      <c r="B28" s="67"/>
      <c r="C28" s="37"/>
      <c r="D28" s="79"/>
      <c r="E28" s="37"/>
      <c r="F28" s="37"/>
      <c r="G28" s="37"/>
      <c r="H28" s="39"/>
    </row>
    <row r="29" spans="1:8" x14ac:dyDescent="0.2">
      <c r="A29" s="2" t="s">
        <v>134</v>
      </c>
      <c r="B29" s="66"/>
      <c r="C29" s="8"/>
      <c r="D29" s="78"/>
      <c r="E29" s="8"/>
      <c r="F29" s="8"/>
      <c r="G29" s="8"/>
      <c r="H29" s="5"/>
    </row>
    <row r="30" spans="1:8" s="36" customFormat="1" ht="2.25" customHeight="1" x14ac:dyDescent="0.2">
      <c r="A30"/>
      <c r="B30" s="67"/>
      <c r="C30" s="37"/>
      <c r="D30" s="79"/>
      <c r="E30" s="37"/>
      <c r="F30" s="37"/>
      <c r="G30" s="37"/>
      <c r="H30" s="38"/>
    </row>
    <row r="31" spans="1:8" x14ac:dyDescent="0.2">
      <c r="A31" s="2" t="s">
        <v>23</v>
      </c>
      <c r="B31" s="66"/>
      <c r="C31" s="8"/>
      <c r="D31" s="78"/>
      <c r="E31" s="8"/>
      <c r="F31" s="8"/>
      <c r="G31" s="8"/>
      <c r="H31" s="6"/>
    </row>
    <row r="32" spans="1:8" x14ac:dyDescent="0.2">
      <c r="A32" t="s">
        <v>28</v>
      </c>
      <c r="B32" s="66">
        <v>-7475</v>
      </c>
      <c r="C32" s="8">
        <v>-8604</v>
      </c>
      <c r="D32" s="78">
        <v>-8916</v>
      </c>
      <c r="E32" s="8">
        <v>-8008</v>
      </c>
      <c r="F32" s="8">
        <v>-5774</v>
      </c>
      <c r="G32" s="8">
        <v>-5077</v>
      </c>
      <c r="H32" s="6"/>
    </row>
    <row r="33" spans="1:8" s="1" customFormat="1" x14ac:dyDescent="0.2">
      <c r="A33" t="s">
        <v>24</v>
      </c>
      <c r="B33" s="66">
        <v>494</v>
      </c>
      <c r="C33" s="8">
        <v>490</v>
      </c>
      <c r="D33" s="78">
        <v>517</v>
      </c>
      <c r="E33" s="8">
        <v>593</v>
      </c>
      <c r="F33" s="8">
        <v>641</v>
      </c>
      <c r="G33" s="8">
        <v>775</v>
      </c>
      <c r="H33" s="18"/>
    </row>
    <row r="34" spans="1:8" x14ac:dyDescent="0.2">
      <c r="A34" s="2" t="s">
        <v>94</v>
      </c>
      <c r="B34" s="68">
        <v>-6981</v>
      </c>
      <c r="C34" s="11">
        <v>-8114</v>
      </c>
      <c r="D34" s="64">
        <v>-8399</v>
      </c>
      <c r="E34" s="11">
        <v>-7415</v>
      </c>
      <c r="F34" s="11">
        <v>-5134</v>
      </c>
      <c r="G34" s="11">
        <v>-4302</v>
      </c>
      <c r="H34" s="5"/>
    </row>
    <row r="35" spans="1:8" s="36" customFormat="1" ht="2.25" customHeight="1" x14ac:dyDescent="0.2">
      <c r="A35" s="3"/>
      <c r="B35" s="67"/>
      <c r="C35" s="37"/>
      <c r="D35" s="79"/>
      <c r="E35" s="37"/>
      <c r="F35" s="37"/>
      <c r="G35" s="37"/>
      <c r="H35" s="39"/>
    </row>
    <row r="36" spans="1:8" x14ac:dyDescent="0.2">
      <c r="A36" s="2" t="s">
        <v>25</v>
      </c>
      <c r="B36" s="66"/>
      <c r="C36" s="8"/>
      <c r="D36" s="78"/>
      <c r="E36" s="8"/>
      <c r="F36" s="8"/>
      <c r="G36" s="8"/>
      <c r="H36" s="5"/>
    </row>
    <row r="37" spans="1:8" x14ac:dyDescent="0.2">
      <c r="A37" s="2" t="s">
        <v>123</v>
      </c>
      <c r="B37" s="66"/>
      <c r="C37" s="8"/>
      <c r="D37" s="78"/>
      <c r="E37" s="8"/>
      <c r="F37" s="8"/>
      <c r="G37" s="8"/>
      <c r="H37" s="5"/>
    </row>
    <row r="38" spans="1:8" x14ac:dyDescent="0.2">
      <c r="A38" s="3" t="s">
        <v>30</v>
      </c>
      <c r="B38" s="66">
        <v>0</v>
      </c>
      <c r="C38" s="8">
        <v>0</v>
      </c>
      <c r="D38" s="78">
        <v>0</v>
      </c>
      <c r="E38" s="8">
        <v>0</v>
      </c>
      <c r="F38" s="8">
        <v>0</v>
      </c>
      <c r="G38" s="8">
        <v>0</v>
      </c>
      <c r="H38" s="5"/>
    </row>
    <row r="39" spans="1:8" x14ac:dyDescent="0.2">
      <c r="A39" s="3" t="s">
        <v>26</v>
      </c>
      <c r="B39" s="66">
        <v>54</v>
      </c>
      <c r="C39" s="8">
        <v>99</v>
      </c>
      <c r="D39" s="78">
        <v>98</v>
      </c>
      <c r="E39" s="8">
        <v>59</v>
      </c>
      <c r="F39" s="8">
        <v>44</v>
      </c>
      <c r="G39" s="8">
        <v>35</v>
      </c>
      <c r="H39" s="5"/>
    </row>
    <row r="40" spans="1:8" x14ac:dyDescent="0.2">
      <c r="A40" s="2" t="s">
        <v>127</v>
      </c>
      <c r="B40" s="66"/>
      <c r="C40" s="8"/>
      <c r="D40" s="78"/>
      <c r="E40" s="8"/>
      <c r="F40" s="8"/>
      <c r="G40" s="8"/>
      <c r="H40" s="5"/>
    </row>
    <row r="41" spans="1:8" s="1" customFormat="1" x14ac:dyDescent="0.2">
      <c r="A41" s="3" t="s">
        <v>30</v>
      </c>
      <c r="B41" s="66">
        <v>-10</v>
      </c>
      <c r="C41" s="8">
        <v>0</v>
      </c>
      <c r="D41" s="78">
        <v>0</v>
      </c>
      <c r="E41" s="8">
        <v>-6</v>
      </c>
      <c r="F41" s="8">
        <v>0</v>
      </c>
      <c r="G41" s="8">
        <v>-28</v>
      </c>
      <c r="H41" s="18"/>
    </row>
    <row r="42" spans="1:8" x14ac:dyDescent="0.2">
      <c r="A42" s="3" t="s">
        <v>26</v>
      </c>
      <c r="B42" s="66">
        <v>-67</v>
      </c>
      <c r="C42" s="8">
        <v>-52</v>
      </c>
      <c r="D42" s="78">
        <v>-61</v>
      </c>
      <c r="E42" s="8">
        <v>-51</v>
      </c>
      <c r="F42" s="8">
        <v>-36</v>
      </c>
      <c r="G42" s="8">
        <v>-31</v>
      </c>
      <c r="H42" s="6"/>
    </row>
    <row r="43" spans="1:8" x14ac:dyDescent="0.2">
      <c r="A43" s="2" t="s">
        <v>95</v>
      </c>
      <c r="B43" s="68">
        <v>-23</v>
      </c>
      <c r="C43" s="11">
        <v>47</v>
      </c>
      <c r="D43" s="64">
        <v>37</v>
      </c>
      <c r="E43" s="11">
        <v>2</v>
      </c>
      <c r="F43" s="11">
        <v>8</v>
      </c>
      <c r="G43" s="11">
        <v>-25</v>
      </c>
      <c r="H43" s="6"/>
    </row>
    <row r="44" spans="1:8" s="88" customFormat="1" ht="2.25" customHeight="1" x14ac:dyDescent="0.2">
      <c r="A44" s="3"/>
      <c r="B44" s="67"/>
      <c r="C44" s="37"/>
      <c r="D44" s="79"/>
      <c r="E44" s="37"/>
      <c r="F44" s="37"/>
      <c r="G44" s="37"/>
      <c r="H44" s="40"/>
    </row>
    <row r="45" spans="1:8" x14ac:dyDescent="0.2">
      <c r="A45" s="2" t="s">
        <v>96</v>
      </c>
      <c r="B45" s="68">
        <v>-7004</v>
      </c>
      <c r="C45" s="11">
        <v>-8067</v>
      </c>
      <c r="D45" s="64">
        <v>-8362</v>
      </c>
      <c r="E45" s="11">
        <v>-7413</v>
      </c>
      <c r="F45" s="11">
        <v>-5126</v>
      </c>
      <c r="G45" s="11">
        <v>-4327</v>
      </c>
      <c r="H45" s="6"/>
    </row>
    <row r="46" spans="1:8" s="36" customFormat="1" ht="2.25" customHeight="1" x14ac:dyDescent="0.2">
      <c r="A46" s="3"/>
      <c r="B46" s="67"/>
      <c r="C46" s="37"/>
      <c r="D46" s="79"/>
      <c r="E46" s="37"/>
      <c r="F46" s="37"/>
      <c r="G46" s="37"/>
      <c r="H46" s="39"/>
    </row>
    <row r="47" spans="1:8" x14ac:dyDescent="0.2">
      <c r="A47" s="2" t="s">
        <v>128</v>
      </c>
      <c r="B47" s="66"/>
      <c r="C47" s="8"/>
      <c r="D47" s="78"/>
      <c r="E47" s="8"/>
      <c r="F47" s="8"/>
      <c r="G47" s="8"/>
      <c r="H47" s="6"/>
    </row>
    <row r="48" spans="1:8" s="36" customFormat="1" ht="2.25" customHeight="1" x14ac:dyDescent="0.2">
      <c r="A48" s="3"/>
      <c r="B48" s="67"/>
      <c r="C48" s="37"/>
      <c r="D48" s="79"/>
      <c r="E48" s="37"/>
      <c r="F48" s="37"/>
      <c r="G48" s="37"/>
      <c r="H48" s="39"/>
    </row>
    <row r="49" spans="1:8" x14ac:dyDescent="0.2">
      <c r="A49" s="2" t="s">
        <v>123</v>
      </c>
      <c r="B49" s="66"/>
      <c r="C49" s="8"/>
      <c r="D49" s="78"/>
      <c r="E49" s="8"/>
      <c r="F49" s="8"/>
      <c r="G49" s="8"/>
      <c r="H49" s="5"/>
    </row>
    <row r="50" spans="1:8" x14ac:dyDescent="0.2">
      <c r="A50" t="s">
        <v>13</v>
      </c>
      <c r="B50" s="66">
        <v>0</v>
      </c>
      <c r="C50" s="8">
        <v>119</v>
      </c>
      <c r="D50" s="78">
        <v>119</v>
      </c>
      <c r="E50" s="8">
        <v>95</v>
      </c>
      <c r="F50" s="8">
        <v>0</v>
      </c>
      <c r="G50" s="8">
        <v>0</v>
      </c>
      <c r="H50" s="6"/>
    </row>
    <row r="51" spans="1:8" x14ac:dyDescent="0.2">
      <c r="A51" t="s">
        <v>14</v>
      </c>
      <c r="B51" s="66">
        <v>5667</v>
      </c>
      <c r="C51" s="8">
        <v>4179</v>
      </c>
      <c r="D51" s="78">
        <v>5762</v>
      </c>
      <c r="E51" s="8">
        <v>5397</v>
      </c>
      <c r="F51" s="8">
        <v>5846</v>
      </c>
      <c r="G51" s="8">
        <v>4072</v>
      </c>
      <c r="H51" s="5"/>
    </row>
    <row r="52" spans="1:8" x14ac:dyDescent="0.2">
      <c r="A52" t="s">
        <v>135</v>
      </c>
      <c r="B52" s="66">
        <v>0</v>
      </c>
      <c r="C52" s="8">
        <v>0</v>
      </c>
      <c r="D52" s="78">
        <v>0</v>
      </c>
      <c r="E52" s="8">
        <v>0</v>
      </c>
      <c r="F52" s="8">
        <v>0</v>
      </c>
      <c r="G52" s="8">
        <v>0</v>
      </c>
    </row>
    <row r="53" spans="1:8" x14ac:dyDescent="0.2">
      <c r="A53" t="s">
        <v>98</v>
      </c>
      <c r="B53" s="66">
        <v>3791</v>
      </c>
      <c r="C53" s="8">
        <v>5895</v>
      </c>
      <c r="D53" s="78">
        <v>5832</v>
      </c>
      <c r="E53" s="8">
        <v>4638</v>
      </c>
      <c r="F53" s="8">
        <v>1670</v>
      </c>
      <c r="G53" s="8">
        <v>1923</v>
      </c>
    </row>
    <row r="54" spans="1:8" x14ac:dyDescent="0.2">
      <c r="A54" s="2" t="s">
        <v>124</v>
      </c>
      <c r="B54" s="68">
        <v>9458</v>
      </c>
      <c r="C54" s="11">
        <v>10192</v>
      </c>
      <c r="D54" s="64">
        <v>11712</v>
      </c>
      <c r="E54" s="11">
        <v>10130</v>
      </c>
      <c r="F54" s="11">
        <v>7517</v>
      </c>
      <c r="G54" s="11">
        <v>5995</v>
      </c>
    </row>
    <row r="55" spans="1:8" s="36" customFormat="1" ht="2.25" customHeight="1" x14ac:dyDescent="0.2">
      <c r="A55" s="3"/>
      <c r="B55" s="67"/>
      <c r="C55" s="37"/>
      <c r="D55" s="79"/>
      <c r="E55" s="37"/>
      <c r="F55" s="37"/>
      <c r="G55" s="37"/>
    </row>
    <row r="56" spans="1:8" x14ac:dyDescent="0.2">
      <c r="A56" s="2" t="s">
        <v>127</v>
      </c>
      <c r="B56" s="66"/>
      <c r="C56" s="8"/>
      <c r="D56" s="78"/>
      <c r="E56" s="8"/>
      <c r="F56" s="8"/>
      <c r="G56" s="8"/>
    </row>
    <row r="57" spans="1:8" x14ac:dyDescent="0.2">
      <c r="A57" s="3" t="s">
        <v>65</v>
      </c>
      <c r="B57" s="66">
        <v>-18</v>
      </c>
      <c r="C57" s="8">
        <v>-25</v>
      </c>
      <c r="D57" s="78">
        <v>-25</v>
      </c>
      <c r="E57" s="8">
        <v>-32</v>
      </c>
      <c r="F57" s="8">
        <v>-25</v>
      </c>
      <c r="G57" s="8">
        <v>-24</v>
      </c>
    </row>
    <row r="58" spans="1:8" x14ac:dyDescent="0.2">
      <c r="A58" s="3" t="s">
        <v>99</v>
      </c>
      <c r="B58" s="66">
        <v>-5300</v>
      </c>
      <c r="C58" s="8">
        <v>-3747</v>
      </c>
      <c r="D58" s="78">
        <v>-5094</v>
      </c>
      <c r="E58" s="8">
        <v>-4329</v>
      </c>
      <c r="F58" s="8">
        <v>-3958</v>
      </c>
      <c r="G58" s="8">
        <v>-3413</v>
      </c>
    </row>
    <row r="59" spans="1:8" x14ac:dyDescent="0.2">
      <c r="A59" s="3" t="s">
        <v>100</v>
      </c>
      <c r="B59" s="66">
        <v>0</v>
      </c>
      <c r="C59" s="8">
        <v>0</v>
      </c>
      <c r="D59" s="78">
        <v>0</v>
      </c>
      <c r="E59" s="8">
        <v>0</v>
      </c>
      <c r="F59" s="8">
        <v>0</v>
      </c>
      <c r="G59" s="8">
        <v>0</v>
      </c>
    </row>
    <row r="60" spans="1:8" x14ac:dyDescent="0.2">
      <c r="A60" t="s">
        <v>220</v>
      </c>
      <c r="B60" s="66">
        <v>-1213</v>
      </c>
      <c r="C60" s="8">
        <v>-950</v>
      </c>
      <c r="D60" s="78">
        <v>-931</v>
      </c>
      <c r="E60" s="8">
        <v>-678</v>
      </c>
      <c r="F60" s="8">
        <v>-510</v>
      </c>
      <c r="G60" s="8">
        <v>-202</v>
      </c>
    </row>
    <row r="61" spans="1:8" x14ac:dyDescent="0.2">
      <c r="A61" s="3" t="s">
        <v>143</v>
      </c>
      <c r="B61" s="66">
        <v>-5</v>
      </c>
      <c r="C61" s="8">
        <v>-1503</v>
      </c>
      <c r="D61" s="78">
        <v>-1421</v>
      </c>
      <c r="E61" s="8">
        <v>-1455</v>
      </c>
      <c r="F61" s="8">
        <v>-1581</v>
      </c>
      <c r="G61" s="8">
        <v>-1755</v>
      </c>
    </row>
    <row r="62" spans="1:8" x14ac:dyDescent="0.2">
      <c r="A62" s="2" t="s">
        <v>181</v>
      </c>
      <c r="B62" s="68">
        <v>-6536</v>
      </c>
      <c r="C62" s="11">
        <v>-6224</v>
      </c>
      <c r="D62" s="64">
        <v>-7472</v>
      </c>
      <c r="E62" s="11">
        <v>-6494</v>
      </c>
      <c r="F62" s="11">
        <v>-6074</v>
      </c>
      <c r="G62" s="11">
        <v>-5394</v>
      </c>
    </row>
    <row r="63" spans="1:8" s="36" customFormat="1" ht="2.25" customHeight="1" x14ac:dyDescent="0.2">
      <c r="A63" s="3"/>
      <c r="B63" s="67"/>
      <c r="C63" s="37"/>
      <c r="D63" s="79"/>
      <c r="E63" s="37"/>
      <c r="F63" s="37"/>
      <c r="G63" s="37"/>
    </row>
    <row r="64" spans="1:8" x14ac:dyDescent="0.2">
      <c r="A64" s="2" t="s">
        <v>182</v>
      </c>
      <c r="B64" s="68">
        <v>2922</v>
      </c>
      <c r="C64" s="11">
        <v>3968</v>
      </c>
      <c r="D64" s="64">
        <v>4240</v>
      </c>
      <c r="E64" s="11">
        <v>3636</v>
      </c>
      <c r="F64" s="11">
        <v>1442</v>
      </c>
      <c r="G64" s="11">
        <v>601</v>
      </c>
    </row>
    <row r="65" spans="1:8" s="36" customFormat="1" ht="2.25" customHeight="1" x14ac:dyDescent="0.2">
      <c r="A65" s="3"/>
      <c r="B65" s="67"/>
      <c r="C65" s="37"/>
      <c r="D65" s="79"/>
      <c r="E65" s="37"/>
      <c r="F65" s="37"/>
      <c r="G65" s="37"/>
    </row>
    <row r="66" spans="1:8" x14ac:dyDescent="0.2">
      <c r="A66" s="1" t="s">
        <v>103</v>
      </c>
      <c r="B66" s="69">
        <v>-199</v>
      </c>
      <c r="C66" s="14">
        <v>-133</v>
      </c>
      <c r="D66" s="80">
        <v>-425</v>
      </c>
      <c r="E66" s="14">
        <v>-169</v>
      </c>
      <c r="F66" s="14">
        <v>-56</v>
      </c>
      <c r="G66" s="14">
        <v>77</v>
      </c>
    </row>
    <row r="67" spans="1:8" x14ac:dyDescent="0.2">
      <c r="A67" s="3" t="s">
        <v>130</v>
      </c>
      <c r="B67" s="66">
        <v>3800</v>
      </c>
      <c r="C67" s="8">
        <v>3505</v>
      </c>
      <c r="D67" s="78">
        <v>3601</v>
      </c>
      <c r="E67" s="8">
        <v>3176</v>
      </c>
      <c r="F67" s="8">
        <v>3006</v>
      </c>
      <c r="G67" s="8">
        <v>2950</v>
      </c>
    </row>
    <row r="68" spans="1:8" x14ac:dyDescent="0.2">
      <c r="A68" s="3" t="s">
        <v>131</v>
      </c>
      <c r="B68" s="66">
        <v>3601</v>
      </c>
      <c r="C68" s="8">
        <v>3372</v>
      </c>
      <c r="D68" s="78">
        <v>3176</v>
      </c>
      <c r="E68" s="8">
        <v>3006</v>
      </c>
      <c r="F68" s="8">
        <v>2950</v>
      </c>
      <c r="G68" s="8">
        <v>3027</v>
      </c>
    </row>
    <row r="69" spans="1:8" s="36" customFormat="1" ht="2.25" customHeight="1" x14ac:dyDescent="0.2">
      <c r="A69" s="3"/>
      <c r="B69" s="67"/>
      <c r="C69" s="37"/>
      <c r="D69" s="79"/>
      <c r="E69" s="37"/>
      <c r="F69" s="37"/>
      <c r="G69" s="37"/>
    </row>
    <row r="70" spans="1:8" ht="12" customHeight="1" x14ac:dyDescent="0.2">
      <c r="A70" s="15" t="s">
        <v>58</v>
      </c>
      <c r="B70" s="70"/>
      <c r="C70" s="20"/>
      <c r="D70" s="81"/>
      <c r="E70" s="20"/>
      <c r="F70" s="20"/>
      <c r="G70" s="20"/>
    </row>
    <row r="71" spans="1:8" s="36" customFormat="1" ht="2.25" customHeight="1" x14ac:dyDescent="0.2">
      <c r="A71" s="3"/>
      <c r="B71" s="67"/>
      <c r="C71" s="37"/>
      <c r="D71" s="79"/>
      <c r="E71" s="37"/>
      <c r="F71" s="37"/>
      <c r="G71" s="37"/>
    </row>
    <row r="72" spans="1:8" x14ac:dyDescent="0.2">
      <c r="A72" t="s">
        <v>183</v>
      </c>
      <c r="B72" s="66">
        <v>3883</v>
      </c>
      <c r="C72" s="8">
        <v>3966</v>
      </c>
      <c r="D72" s="78">
        <v>3696</v>
      </c>
      <c r="E72" s="8">
        <v>3607</v>
      </c>
      <c r="F72" s="8">
        <v>3627</v>
      </c>
      <c r="G72" s="8">
        <v>3803</v>
      </c>
    </row>
    <row r="73" spans="1:8" x14ac:dyDescent="0.2">
      <c r="A73" s="3" t="s">
        <v>104</v>
      </c>
      <c r="B73" s="66">
        <v>-6981</v>
      </c>
      <c r="C73" s="8">
        <v>-8114</v>
      </c>
      <c r="D73" s="78">
        <v>-8399</v>
      </c>
      <c r="E73" s="8">
        <v>-7415</v>
      </c>
      <c r="F73" s="8">
        <v>-5134</v>
      </c>
      <c r="G73" s="8">
        <v>-4302</v>
      </c>
    </row>
    <row r="74" spans="1:8" s="36" customFormat="1" x14ac:dyDescent="0.2">
      <c r="A74" s="3" t="s">
        <v>143</v>
      </c>
      <c r="B74" s="66">
        <v>-5</v>
      </c>
      <c r="C74" s="8">
        <v>-1503</v>
      </c>
      <c r="D74" s="78">
        <v>-1421</v>
      </c>
      <c r="E74" s="8">
        <v>-1455</v>
      </c>
      <c r="F74" s="8">
        <v>-1581</v>
      </c>
      <c r="G74" s="8">
        <v>-1755</v>
      </c>
    </row>
    <row r="75" spans="1:8" x14ac:dyDescent="0.2">
      <c r="A75" s="1" t="s">
        <v>221</v>
      </c>
      <c r="B75" s="69">
        <v>-3103</v>
      </c>
      <c r="C75" s="14">
        <v>-5650</v>
      </c>
      <c r="D75" s="80">
        <v>-6124</v>
      </c>
      <c r="E75" s="14">
        <v>-5263</v>
      </c>
      <c r="F75" s="14">
        <v>-3088</v>
      </c>
      <c r="G75" s="14">
        <v>-2254</v>
      </c>
    </row>
    <row r="77" spans="1:8" x14ac:dyDescent="0.2">
      <c r="A77" s="91" t="s">
        <v>266</v>
      </c>
    </row>
    <row r="78" spans="1:8" x14ac:dyDescent="0.2">
      <c r="H78" s="8"/>
    </row>
    <row r="79" spans="1:8" x14ac:dyDescent="0.2">
      <c r="H79" s="8"/>
    </row>
    <row r="80" spans="1:8" x14ac:dyDescent="0.2">
      <c r="H80" s="8"/>
    </row>
    <row r="81" spans="8:8" x14ac:dyDescent="0.2">
      <c r="H81" s="8"/>
    </row>
    <row r="82" spans="8:8" x14ac:dyDescent="0.2">
      <c r="H82" s="8"/>
    </row>
    <row r="83" spans="8:8" x14ac:dyDescent="0.2">
      <c r="H83" s="11"/>
    </row>
    <row r="85" spans="8:8" x14ac:dyDescent="0.2">
      <c r="H85" s="8"/>
    </row>
    <row r="86" spans="8:8" x14ac:dyDescent="0.2">
      <c r="H86" s="8"/>
    </row>
    <row r="87" spans="8:8" x14ac:dyDescent="0.2">
      <c r="H87" s="8"/>
    </row>
    <row r="88" spans="8:8" x14ac:dyDescent="0.2">
      <c r="H88" s="11"/>
    </row>
    <row r="89" spans="8:8" x14ac:dyDescent="0.2">
      <c r="H89" s="8"/>
    </row>
    <row r="90" spans="8:8" x14ac:dyDescent="0.2">
      <c r="H90" s="93"/>
    </row>
    <row r="91" spans="8:8" x14ac:dyDescent="0.2">
      <c r="H91" s="93"/>
    </row>
    <row r="92" spans="8:8" x14ac:dyDescent="0.2">
      <c r="H92" s="8"/>
    </row>
    <row r="93" spans="8:8" x14ac:dyDescent="0.2">
      <c r="H93" s="8"/>
    </row>
    <row r="94" spans="8:8" x14ac:dyDescent="0.2">
      <c r="H94" s="8"/>
    </row>
    <row r="95" spans="8:8" x14ac:dyDescent="0.2">
      <c r="H95" s="8"/>
    </row>
    <row r="96" spans="8:8" x14ac:dyDescent="0.2">
      <c r="H96" s="8"/>
    </row>
    <row r="97" spans="8:8" x14ac:dyDescent="0.2">
      <c r="H97" s="11"/>
    </row>
    <row r="98" spans="8:8" x14ac:dyDescent="0.2">
      <c r="H98" s="5"/>
    </row>
    <row r="99" spans="8:8" x14ac:dyDescent="0.2">
      <c r="H99" s="8"/>
    </row>
    <row r="100" spans="8:8" x14ac:dyDescent="0.2">
      <c r="H100" s="8"/>
    </row>
    <row r="101" spans="8:8" x14ac:dyDescent="0.2">
      <c r="H101" s="8"/>
    </row>
    <row r="102" spans="8:8" x14ac:dyDescent="0.2">
      <c r="H102" s="8"/>
    </row>
    <row r="103" spans="8:8" x14ac:dyDescent="0.2">
      <c r="H103" s="8"/>
    </row>
    <row r="104" spans="8:8" x14ac:dyDescent="0.2">
      <c r="H104" s="8"/>
    </row>
    <row r="105" spans="8:8" x14ac:dyDescent="0.2">
      <c r="H105" s="8"/>
    </row>
    <row r="106" spans="8:8" x14ac:dyDescent="0.2">
      <c r="H106" s="8"/>
    </row>
    <row r="107" spans="8:8" x14ac:dyDescent="0.2">
      <c r="H107" s="8"/>
    </row>
    <row r="108" spans="8:8" x14ac:dyDescent="0.2">
      <c r="H108" s="8"/>
    </row>
    <row r="109" spans="8:8" x14ac:dyDescent="0.2">
      <c r="H109" s="8"/>
    </row>
    <row r="110" spans="8:8" x14ac:dyDescent="0.2">
      <c r="H110" s="8"/>
    </row>
    <row r="111" spans="8:8" x14ac:dyDescent="0.2">
      <c r="H111" s="11"/>
    </row>
  </sheetData>
  <pageMargins left="0.75" right="0.75" top="1" bottom="1" header="0.5" footer="0.5"/>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96FE3-925C-46BB-BEA8-219305092B07}">
  <sheetPr>
    <pageSetUpPr fitToPage="1"/>
  </sheetPr>
  <dimension ref="A1:M74"/>
  <sheetViews>
    <sheetView showGridLines="0" zoomScaleNormal="100" workbookViewId="0"/>
  </sheetViews>
  <sheetFormatPr defaultColWidth="9.33203125" defaultRowHeight="11.25" x14ac:dyDescent="0.2"/>
  <cols>
    <col min="1" max="1" width="54.83203125" customWidth="1"/>
    <col min="2" max="2" width="10.6640625" style="71" customWidth="1"/>
    <col min="3" max="7" width="10.6640625" customWidth="1"/>
    <col min="8" max="9" width="2.33203125" customWidth="1"/>
  </cols>
  <sheetData>
    <row r="1" spans="1:13" ht="12.75" x14ac:dyDescent="0.2">
      <c r="A1" s="87" t="s">
        <v>256</v>
      </c>
      <c r="B1" s="46"/>
      <c r="C1" s="46"/>
      <c r="D1" s="46"/>
      <c r="E1" s="46"/>
      <c r="F1" s="46"/>
      <c r="G1" s="46"/>
    </row>
    <row r="2" spans="1:13" x14ac:dyDescent="0.2">
      <c r="B2" s="3"/>
      <c r="K2" s="9"/>
      <c r="L2" s="9"/>
      <c r="M2" s="9"/>
    </row>
    <row r="3" spans="1:13" ht="0.95" customHeight="1" x14ac:dyDescent="0.2">
      <c r="A3" s="34"/>
      <c r="B3" s="45"/>
      <c r="C3" s="34"/>
      <c r="D3" s="34"/>
      <c r="E3" s="34"/>
      <c r="F3" s="34"/>
      <c r="G3" s="34"/>
    </row>
    <row r="4" spans="1:13" s="3" customFormat="1" x14ac:dyDescent="0.2">
      <c r="B4" s="31" t="s">
        <v>173</v>
      </c>
      <c r="C4" s="31" t="s">
        <v>242</v>
      </c>
      <c r="D4" s="51" t="s">
        <v>242</v>
      </c>
      <c r="E4" s="31" t="s">
        <v>247</v>
      </c>
      <c r="F4" s="31" t="s">
        <v>248</v>
      </c>
      <c r="G4" s="31" t="s">
        <v>268</v>
      </c>
    </row>
    <row r="5" spans="1:13" s="3" customFormat="1" x14ac:dyDescent="0.2">
      <c r="B5" s="31"/>
      <c r="C5" s="50" t="s">
        <v>159</v>
      </c>
      <c r="D5" s="82" t="s">
        <v>239</v>
      </c>
      <c r="E5" s="50"/>
      <c r="F5" s="50"/>
      <c r="G5" s="50"/>
    </row>
    <row r="6" spans="1:13" s="3" customFormat="1" x14ac:dyDescent="0.2">
      <c r="B6" s="31" t="s">
        <v>112</v>
      </c>
      <c r="C6" s="50" t="s">
        <v>245</v>
      </c>
      <c r="D6" s="82" t="s">
        <v>240</v>
      </c>
      <c r="E6" s="50" t="s">
        <v>246</v>
      </c>
      <c r="F6" s="50" t="s">
        <v>246</v>
      </c>
      <c r="G6" s="50" t="s">
        <v>246</v>
      </c>
    </row>
    <row r="7" spans="1:13" s="3" customFormat="1" x14ac:dyDescent="0.2">
      <c r="B7" s="31" t="s">
        <v>7</v>
      </c>
      <c r="C7" s="31" t="s">
        <v>7</v>
      </c>
      <c r="D7" s="51" t="s">
        <v>7</v>
      </c>
      <c r="E7" s="31" t="s">
        <v>7</v>
      </c>
      <c r="F7" s="31" t="s">
        <v>7</v>
      </c>
      <c r="G7" s="31" t="s">
        <v>7</v>
      </c>
    </row>
    <row r="8" spans="1:13" s="3" customFormat="1" x14ac:dyDescent="0.2">
      <c r="A8" s="19" t="s">
        <v>147</v>
      </c>
      <c r="B8" s="72"/>
      <c r="C8" s="31"/>
      <c r="D8" s="51"/>
      <c r="E8" s="31"/>
      <c r="F8" s="31"/>
      <c r="G8" s="31"/>
    </row>
    <row r="9" spans="1:13" s="3" customFormat="1" ht="6" customHeight="1" x14ac:dyDescent="0.2">
      <c r="A9"/>
      <c r="B9" s="72"/>
      <c r="C9" s="31"/>
      <c r="D9" s="51"/>
      <c r="E9" s="31"/>
      <c r="F9" s="31"/>
      <c r="G9" s="31"/>
    </row>
    <row r="10" spans="1:13" x14ac:dyDescent="0.2">
      <c r="A10" s="22" t="s">
        <v>113</v>
      </c>
      <c r="B10" s="66"/>
      <c r="C10" s="9"/>
      <c r="D10" s="63"/>
      <c r="E10" s="9"/>
      <c r="F10" s="9"/>
      <c r="G10" s="9"/>
    </row>
    <row r="11" spans="1:13" x14ac:dyDescent="0.2">
      <c r="A11" s="22" t="s">
        <v>0</v>
      </c>
      <c r="B11" s="66">
        <v>13011</v>
      </c>
      <c r="C11" s="9">
        <v>13006</v>
      </c>
      <c r="D11" s="63">
        <v>14025</v>
      </c>
      <c r="E11" s="9">
        <v>14148</v>
      </c>
      <c r="F11" s="9">
        <v>14338</v>
      </c>
      <c r="G11" s="9">
        <v>14552</v>
      </c>
    </row>
    <row r="12" spans="1:13" x14ac:dyDescent="0.2">
      <c r="A12" t="s">
        <v>195</v>
      </c>
      <c r="B12" s="66">
        <v>12780</v>
      </c>
      <c r="C12" s="9">
        <v>14448</v>
      </c>
      <c r="D12" s="63">
        <v>15065</v>
      </c>
      <c r="E12" s="9">
        <v>14137</v>
      </c>
      <c r="F12" s="9">
        <v>15169</v>
      </c>
      <c r="G12" s="9">
        <v>15734</v>
      </c>
    </row>
    <row r="13" spans="1:13" x14ac:dyDescent="0.2">
      <c r="A13" t="s">
        <v>196</v>
      </c>
      <c r="B13" s="66">
        <v>1884</v>
      </c>
      <c r="C13" s="9">
        <v>3671</v>
      </c>
      <c r="D13" s="63">
        <v>3124</v>
      </c>
      <c r="E13" s="9">
        <v>3343</v>
      </c>
      <c r="F13" s="9">
        <v>930</v>
      </c>
      <c r="G13" s="9">
        <v>685</v>
      </c>
    </row>
    <row r="14" spans="1:13" x14ac:dyDescent="0.2">
      <c r="A14" s="22" t="s">
        <v>197</v>
      </c>
      <c r="B14" s="66">
        <v>40796</v>
      </c>
      <c r="C14" s="9">
        <v>43355</v>
      </c>
      <c r="D14" s="63">
        <v>43355</v>
      </c>
      <c r="E14" s="9">
        <v>44555</v>
      </c>
      <c r="F14" s="9">
        <v>45672</v>
      </c>
      <c r="G14" s="9">
        <v>46072</v>
      </c>
    </row>
    <row r="15" spans="1:13" x14ac:dyDescent="0.2">
      <c r="A15" s="22" t="s">
        <v>144</v>
      </c>
      <c r="B15" s="66">
        <v>647</v>
      </c>
      <c r="C15" s="9">
        <v>546</v>
      </c>
      <c r="D15" s="63">
        <v>556</v>
      </c>
      <c r="E15" s="9">
        <v>441</v>
      </c>
      <c r="F15" s="9">
        <v>454</v>
      </c>
      <c r="G15" s="9">
        <v>477</v>
      </c>
    </row>
    <row r="16" spans="1:13" x14ac:dyDescent="0.2">
      <c r="A16" s="22" t="s">
        <v>31</v>
      </c>
      <c r="B16" s="66">
        <v>11866</v>
      </c>
      <c r="C16" s="9">
        <v>7773</v>
      </c>
      <c r="D16" s="63">
        <v>9408</v>
      </c>
      <c r="E16" s="9">
        <v>7381</v>
      </c>
      <c r="F16" s="9">
        <v>7366</v>
      </c>
      <c r="G16" s="9">
        <v>7210</v>
      </c>
    </row>
    <row r="17" spans="1:7" x14ac:dyDescent="0.2">
      <c r="A17" s="22" t="s">
        <v>108</v>
      </c>
      <c r="B17" s="66">
        <v>395</v>
      </c>
      <c r="C17" s="9">
        <v>95</v>
      </c>
      <c r="D17" s="63">
        <v>115</v>
      </c>
      <c r="E17" s="9">
        <v>108</v>
      </c>
      <c r="F17" s="9">
        <v>101</v>
      </c>
      <c r="G17" s="9">
        <v>93</v>
      </c>
    </row>
    <row r="18" spans="1:7" x14ac:dyDescent="0.2">
      <c r="A18" s="22" t="s">
        <v>41</v>
      </c>
      <c r="B18" s="66">
        <v>1303</v>
      </c>
      <c r="C18" s="9">
        <v>1208</v>
      </c>
      <c r="D18" s="63">
        <v>1240</v>
      </c>
      <c r="E18" s="9">
        <v>1265</v>
      </c>
      <c r="F18" s="9">
        <v>1264</v>
      </c>
      <c r="G18" s="9">
        <v>1316</v>
      </c>
    </row>
    <row r="19" spans="1:7" x14ac:dyDescent="0.2">
      <c r="A19" s="42" t="s">
        <v>198</v>
      </c>
      <c r="B19" s="68">
        <v>82684</v>
      </c>
      <c r="C19" s="11">
        <v>84101</v>
      </c>
      <c r="D19" s="64">
        <v>86887</v>
      </c>
      <c r="E19" s="11">
        <v>85379</v>
      </c>
      <c r="F19" s="11">
        <v>85296</v>
      </c>
      <c r="G19" s="11">
        <v>86139</v>
      </c>
    </row>
    <row r="20" spans="1:7" ht="6" customHeight="1" x14ac:dyDescent="0.2">
      <c r="B20" s="66"/>
      <c r="C20" s="9"/>
      <c r="D20" s="63"/>
      <c r="E20" s="9"/>
      <c r="F20" s="9"/>
      <c r="G20" s="9"/>
    </row>
    <row r="21" spans="1:7" x14ac:dyDescent="0.2">
      <c r="A21" s="22" t="s">
        <v>117</v>
      </c>
      <c r="B21" s="66"/>
      <c r="C21" s="9"/>
      <c r="D21" s="63"/>
      <c r="E21" s="9"/>
      <c r="F21" s="9"/>
      <c r="G21" s="9"/>
    </row>
    <row r="22" spans="1:7" x14ac:dyDescent="0.2">
      <c r="A22" s="41" t="s">
        <v>42</v>
      </c>
      <c r="B22" s="66">
        <v>18041</v>
      </c>
      <c r="C22" s="9">
        <v>18909</v>
      </c>
      <c r="D22" s="63">
        <v>19686</v>
      </c>
      <c r="E22" s="9">
        <v>19955</v>
      </c>
      <c r="F22" s="9">
        <v>20301</v>
      </c>
      <c r="G22" s="9">
        <v>20909</v>
      </c>
    </row>
    <row r="23" spans="1:7" x14ac:dyDescent="0.2">
      <c r="A23" s="41" t="s">
        <v>118</v>
      </c>
      <c r="B23" s="66"/>
      <c r="C23" s="9"/>
      <c r="D23" s="63"/>
      <c r="E23" s="9"/>
      <c r="F23" s="9"/>
      <c r="G23" s="9"/>
    </row>
    <row r="24" spans="1:7" x14ac:dyDescent="0.2">
      <c r="A24" s="23" t="s">
        <v>44</v>
      </c>
      <c r="B24" s="66">
        <v>1950</v>
      </c>
      <c r="C24" s="9">
        <v>2286</v>
      </c>
      <c r="D24" s="63">
        <v>2272</v>
      </c>
      <c r="E24" s="9">
        <v>2400</v>
      </c>
      <c r="F24" s="9">
        <v>2442</v>
      </c>
      <c r="G24" s="9">
        <v>2516</v>
      </c>
    </row>
    <row r="25" spans="1:7" x14ac:dyDescent="0.2">
      <c r="A25" s="23" t="s">
        <v>45</v>
      </c>
      <c r="B25" s="66">
        <v>167</v>
      </c>
      <c r="C25" s="9">
        <v>200</v>
      </c>
      <c r="D25" s="63">
        <v>210</v>
      </c>
      <c r="E25" s="9">
        <v>200</v>
      </c>
      <c r="F25" s="9">
        <v>191</v>
      </c>
      <c r="G25" s="9">
        <v>182</v>
      </c>
    </row>
    <row r="26" spans="1:7" x14ac:dyDescent="0.2">
      <c r="A26" s="41" t="s">
        <v>46</v>
      </c>
      <c r="B26" s="66">
        <v>369</v>
      </c>
      <c r="C26" s="9">
        <v>470</v>
      </c>
      <c r="D26" s="63">
        <v>365</v>
      </c>
      <c r="E26" s="9">
        <v>352</v>
      </c>
      <c r="F26" s="9">
        <v>344</v>
      </c>
      <c r="G26" s="9">
        <v>347</v>
      </c>
    </row>
    <row r="27" spans="1:7" x14ac:dyDescent="0.2">
      <c r="A27" s="41" t="s">
        <v>199</v>
      </c>
      <c r="B27" s="66">
        <v>5380</v>
      </c>
      <c r="C27" s="9">
        <v>5753</v>
      </c>
      <c r="D27" s="63">
        <v>5814</v>
      </c>
      <c r="E27" s="9">
        <v>6139</v>
      </c>
      <c r="F27" s="9">
        <v>6293</v>
      </c>
      <c r="G27" s="9">
        <v>6323</v>
      </c>
    </row>
    <row r="28" spans="1:7" x14ac:dyDescent="0.2">
      <c r="A28" s="41" t="s">
        <v>227</v>
      </c>
      <c r="B28" s="66">
        <v>4397</v>
      </c>
      <c r="C28" s="9">
        <v>5114</v>
      </c>
      <c r="D28" s="63">
        <v>5669</v>
      </c>
      <c r="E28" s="9">
        <v>5089</v>
      </c>
      <c r="F28" s="9">
        <v>4757</v>
      </c>
      <c r="G28" s="9">
        <v>4715</v>
      </c>
    </row>
    <row r="29" spans="1:7" x14ac:dyDescent="0.2">
      <c r="A29" s="41" t="s">
        <v>228</v>
      </c>
      <c r="B29" s="66">
        <v>38781</v>
      </c>
      <c r="C29" s="9">
        <v>41354</v>
      </c>
      <c r="D29" s="63">
        <v>41740</v>
      </c>
      <c r="E29" s="9">
        <v>42374</v>
      </c>
      <c r="F29" s="9">
        <v>42732</v>
      </c>
      <c r="G29" s="9">
        <v>42927</v>
      </c>
    </row>
    <row r="30" spans="1:7" x14ac:dyDescent="0.2">
      <c r="A30" s="22" t="s">
        <v>160</v>
      </c>
      <c r="B30" s="66"/>
      <c r="C30" s="9"/>
      <c r="D30" s="63"/>
      <c r="E30" s="9"/>
      <c r="F30" s="9"/>
      <c r="G30" s="9"/>
    </row>
    <row r="31" spans="1:7" hidden="1" x14ac:dyDescent="0.2">
      <c r="A31" s="22"/>
      <c r="B31" s="66"/>
      <c r="C31" s="9"/>
      <c r="D31" s="63"/>
      <c r="E31" s="9"/>
      <c r="F31" s="9"/>
      <c r="G31" s="9"/>
    </row>
    <row r="32" spans="1:7" x14ac:dyDescent="0.2">
      <c r="A32" s="23" t="s">
        <v>200</v>
      </c>
      <c r="B32" s="66">
        <v>242</v>
      </c>
      <c r="C32" s="9">
        <v>209</v>
      </c>
      <c r="D32" s="63">
        <v>207</v>
      </c>
      <c r="E32" s="9">
        <v>198</v>
      </c>
      <c r="F32" s="9">
        <v>192</v>
      </c>
      <c r="G32" s="9">
        <v>182</v>
      </c>
    </row>
    <row r="33" spans="1:7" x14ac:dyDescent="0.2">
      <c r="A33" s="23" t="s">
        <v>3</v>
      </c>
      <c r="B33" s="66">
        <v>1711</v>
      </c>
      <c r="C33" s="9">
        <v>1432</v>
      </c>
      <c r="D33" s="63">
        <v>1669</v>
      </c>
      <c r="E33" s="9">
        <v>1535</v>
      </c>
      <c r="F33" s="9">
        <v>1635</v>
      </c>
      <c r="G33" s="9">
        <v>1849</v>
      </c>
    </row>
    <row r="34" spans="1:7" x14ac:dyDescent="0.2">
      <c r="A34" s="22" t="s">
        <v>201</v>
      </c>
      <c r="B34" s="66">
        <v>5561</v>
      </c>
      <c r="C34" s="9">
        <v>6415</v>
      </c>
      <c r="D34" s="63">
        <v>6961</v>
      </c>
      <c r="E34" s="9">
        <v>5717</v>
      </c>
      <c r="F34" s="9">
        <v>5191</v>
      </c>
      <c r="G34" s="9">
        <v>5062</v>
      </c>
    </row>
    <row r="35" spans="1:7" x14ac:dyDescent="0.2">
      <c r="A35" s="22" t="s">
        <v>202</v>
      </c>
      <c r="B35" s="66">
        <v>278</v>
      </c>
      <c r="C35" s="9">
        <v>224</v>
      </c>
      <c r="D35" s="63">
        <v>221</v>
      </c>
      <c r="E35" s="9">
        <v>251</v>
      </c>
      <c r="F35" s="9">
        <v>174</v>
      </c>
      <c r="G35" s="9">
        <v>164</v>
      </c>
    </row>
    <row r="36" spans="1:7" x14ac:dyDescent="0.2">
      <c r="A36" s="42" t="s">
        <v>198</v>
      </c>
      <c r="B36" s="68">
        <v>76875</v>
      </c>
      <c r="C36" s="11">
        <v>82365</v>
      </c>
      <c r="D36" s="64">
        <v>84812</v>
      </c>
      <c r="E36" s="11">
        <v>84209</v>
      </c>
      <c r="F36" s="11">
        <v>84251</v>
      </c>
      <c r="G36" s="11">
        <v>85175</v>
      </c>
    </row>
    <row r="37" spans="1:7" ht="6" customHeight="1" x14ac:dyDescent="0.2">
      <c r="B37" s="66"/>
      <c r="C37" s="9"/>
      <c r="D37" s="63"/>
      <c r="E37" s="9"/>
      <c r="F37" s="9"/>
      <c r="G37" s="9"/>
    </row>
    <row r="38" spans="1:7" x14ac:dyDescent="0.2">
      <c r="A38" s="1" t="s">
        <v>203</v>
      </c>
      <c r="B38" s="69">
        <v>5808</v>
      </c>
      <c r="C38" s="14">
        <v>1735</v>
      </c>
      <c r="D38" s="80">
        <v>2075</v>
      </c>
      <c r="E38" s="14">
        <v>1170</v>
      </c>
      <c r="F38" s="14">
        <v>1045</v>
      </c>
      <c r="G38" s="14">
        <v>963</v>
      </c>
    </row>
    <row r="39" spans="1:7" ht="6" customHeight="1" x14ac:dyDescent="0.2">
      <c r="B39" s="66"/>
      <c r="C39" s="9"/>
      <c r="D39" s="63"/>
      <c r="E39" s="9"/>
      <c r="F39" s="9"/>
      <c r="G39" s="9"/>
    </row>
    <row r="40" spans="1:7" x14ac:dyDescent="0.2">
      <c r="A40" s="2" t="s">
        <v>156</v>
      </c>
      <c r="B40" s="66"/>
      <c r="C40" s="9"/>
      <c r="D40" s="63"/>
      <c r="E40" s="9"/>
      <c r="F40" s="9"/>
      <c r="G40" s="9"/>
    </row>
    <row r="41" spans="1:7" x14ac:dyDescent="0.2">
      <c r="A41" s="13" t="s">
        <v>119</v>
      </c>
      <c r="B41" s="66">
        <v>-219</v>
      </c>
      <c r="C41" s="9">
        <v>-279</v>
      </c>
      <c r="D41" s="63">
        <v>-212</v>
      </c>
      <c r="E41" s="9">
        <v>-212</v>
      </c>
      <c r="F41" s="9">
        <v>-259</v>
      </c>
      <c r="G41" s="9">
        <v>-48</v>
      </c>
    </row>
    <row r="42" spans="1:7" x14ac:dyDescent="0.2">
      <c r="A42" s="3" t="s">
        <v>50</v>
      </c>
      <c r="B42" s="66">
        <v>-34</v>
      </c>
      <c r="C42" s="9">
        <v>-64</v>
      </c>
      <c r="D42" s="63">
        <v>-64</v>
      </c>
      <c r="E42" s="9">
        <v>-56</v>
      </c>
      <c r="F42" s="9">
        <v>-57</v>
      </c>
      <c r="G42" s="9">
        <v>-57</v>
      </c>
    </row>
    <row r="43" spans="1:7" x14ac:dyDescent="0.2">
      <c r="A43" t="s">
        <v>204</v>
      </c>
      <c r="B43" s="66">
        <v>-122</v>
      </c>
      <c r="C43" s="9">
        <v>0</v>
      </c>
      <c r="D43" s="63">
        <v>0</v>
      </c>
      <c r="E43" s="9">
        <v>0</v>
      </c>
      <c r="F43" s="9">
        <v>0</v>
      </c>
      <c r="G43" s="9">
        <v>0</v>
      </c>
    </row>
    <row r="44" spans="1:7" x14ac:dyDescent="0.2">
      <c r="A44" s="2" t="s">
        <v>205</v>
      </c>
      <c r="B44" s="68">
        <v>-375</v>
      </c>
      <c r="C44" s="11">
        <v>-343</v>
      </c>
      <c r="D44" s="64">
        <v>-276</v>
      </c>
      <c r="E44" s="11">
        <v>-268</v>
      </c>
      <c r="F44" s="11">
        <v>-315</v>
      </c>
      <c r="G44" s="11">
        <v>-105</v>
      </c>
    </row>
    <row r="45" spans="1:7" ht="6" customHeight="1" x14ac:dyDescent="0.2">
      <c r="B45" s="66"/>
      <c r="C45" s="9"/>
      <c r="D45" s="63"/>
      <c r="E45" s="9"/>
      <c r="F45" s="9"/>
      <c r="G45" s="9"/>
    </row>
    <row r="46" spans="1:7" x14ac:dyDescent="0.2">
      <c r="A46" s="2" t="s">
        <v>206</v>
      </c>
      <c r="B46" s="68">
        <v>5433</v>
      </c>
      <c r="C46" s="11">
        <v>1392</v>
      </c>
      <c r="D46" s="64">
        <v>1800</v>
      </c>
      <c r="E46" s="11">
        <v>902</v>
      </c>
      <c r="F46" s="11">
        <v>729</v>
      </c>
      <c r="G46" s="11">
        <v>858</v>
      </c>
    </row>
    <row r="47" spans="1:7" ht="6" customHeight="1" x14ac:dyDescent="0.2">
      <c r="B47" s="66"/>
      <c r="C47" s="9"/>
      <c r="D47" s="63"/>
      <c r="E47" s="9"/>
      <c r="F47" s="9"/>
      <c r="G47" s="9"/>
    </row>
    <row r="48" spans="1:7" x14ac:dyDescent="0.2">
      <c r="A48" s="2" t="s">
        <v>53</v>
      </c>
      <c r="B48" s="66"/>
      <c r="C48" s="9"/>
      <c r="D48" s="63"/>
      <c r="E48" s="9"/>
      <c r="F48" s="9"/>
      <c r="G48" s="9"/>
    </row>
    <row r="49" spans="1:7" x14ac:dyDescent="0.2">
      <c r="A49" s="2" t="s">
        <v>157</v>
      </c>
      <c r="B49" s="66"/>
      <c r="C49" s="9"/>
      <c r="D49" s="63"/>
      <c r="E49" s="9"/>
      <c r="F49" s="9"/>
      <c r="G49" s="9"/>
    </row>
    <row r="50" spans="1:7" x14ac:dyDescent="0.2">
      <c r="A50" t="s">
        <v>54</v>
      </c>
      <c r="B50" s="66">
        <v>12725</v>
      </c>
      <c r="C50" s="9">
        <v>3568</v>
      </c>
      <c r="D50" s="63">
        <v>3376</v>
      </c>
      <c r="E50" s="9">
        <v>3517</v>
      </c>
      <c r="F50" s="9">
        <v>3301</v>
      </c>
      <c r="G50" s="9">
        <v>2945</v>
      </c>
    </row>
    <row r="51" spans="1:7" x14ac:dyDescent="0.2">
      <c r="A51" s="13" t="s">
        <v>213</v>
      </c>
      <c r="B51" s="66">
        <v>162</v>
      </c>
      <c r="C51" s="9">
        <v>110</v>
      </c>
      <c r="D51" s="63">
        <v>176</v>
      </c>
      <c r="E51" s="9">
        <v>162</v>
      </c>
      <c r="F51" s="9">
        <v>167</v>
      </c>
      <c r="G51" s="9">
        <v>166</v>
      </c>
    </row>
    <row r="52" spans="1:7" x14ac:dyDescent="0.2">
      <c r="A52" t="s">
        <v>207</v>
      </c>
      <c r="B52" s="66">
        <v>-3</v>
      </c>
      <c r="C52" s="9">
        <v>-48</v>
      </c>
      <c r="D52" s="63">
        <v>-4</v>
      </c>
      <c r="E52" s="9">
        <v>-4</v>
      </c>
      <c r="F52" s="9">
        <v>-4</v>
      </c>
      <c r="G52" s="9">
        <v>-4</v>
      </c>
    </row>
    <row r="53" spans="1:7" x14ac:dyDescent="0.2">
      <c r="A53" t="s">
        <v>106</v>
      </c>
      <c r="B53" s="66">
        <v>177</v>
      </c>
      <c r="C53" s="9">
        <v>134</v>
      </c>
      <c r="D53" s="63">
        <v>23</v>
      </c>
      <c r="E53" s="9">
        <v>134</v>
      </c>
      <c r="F53" s="9">
        <v>122</v>
      </c>
      <c r="G53" s="9">
        <v>119</v>
      </c>
    </row>
    <row r="54" spans="1:7" x14ac:dyDescent="0.2">
      <c r="A54" t="s">
        <v>56</v>
      </c>
      <c r="B54" s="66">
        <v>0</v>
      </c>
      <c r="C54" s="9">
        <v>0</v>
      </c>
      <c r="D54" s="63">
        <v>0</v>
      </c>
      <c r="E54" s="9">
        <v>0</v>
      </c>
      <c r="F54" s="9">
        <v>0</v>
      </c>
      <c r="G54" s="9">
        <v>0</v>
      </c>
    </row>
    <row r="55" spans="1:7" x14ac:dyDescent="0.2">
      <c r="A55" s="2" t="s">
        <v>208</v>
      </c>
      <c r="B55" s="68">
        <v>13061</v>
      </c>
      <c r="C55" s="11">
        <v>3764</v>
      </c>
      <c r="D55" s="64">
        <v>3571</v>
      </c>
      <c r="E55" s="11">
        <v>3808</v>
      </c>
      <c r="F55" s="11">
        <v>3586</v>
      </c>
      <c r="G55" s="11">
        <v>3225</v>
      </c>
    </row>
    <row r="56" spans="1:7" ht="6" customHeight="1" x14ac:dyDescent="0.2">
      <c r="B56" s="66"/>
      <c r="C56" s="9"/>
      <c r="D56" s="63"/>
      <c r="E56" s="9"/>
      <c r="F56" s="9"/>
      <c r="G56" s="9"/>
    </row>
    <row r="57" spans="1:7" x14ac:dyDescent="0.2">
      <c r="A57" s="2" t="s">
        <v>209</v>
      </c>
      <c r="B57" s="68">
        <v>18494</v>
      </c>
      <c r="C57" s="11">
        <v>5157</v>
      </c>
      <c r="D57" s="64">
        <v>5371</v>
      </c>
      <c r="E57" s="11">
        <v>4709</v>
      </c>
      <c r="F57" s="11">
        <v>4315</v>
      </c>
      <c r="G57" s="11">
        <v>4083</v>
      </c>
    </row>
    <row r="58" spans="1:7" ht="6" customHeight="1" x14ac:dyDescent="0.2">
      <c r="B58" s="66"/>
      <c r="C58" s="9"/>
      <c r="D58" s="63"/>
      <c r="E58" s="9"/>
      <c r="F58" s="9"/>
      <c r="G58" s="9"/>
    </row>
    <row r="59" spans="1:7" s="3" customFormat="1" ht="15" customHeight="1" x14ac:dyDescent="0.2">
      <c r="A59" s="15" t="s">
        <v>58</v>
      </c>
      <c r="B59" s="70"/>
      <c r="C59" s="16"/>
      <c r="D59" s="83"/>
      <c r="E59" s="16"/>
      <c r="F59" s="16"/>
      <c r="G59" s="16"/>
    </row>
    <row r="60" spans="1:7" ht="6" customHeight="1" x14ac:dyDescent="0.2">
      <c r="B60" s="66"/>
      <c r="C60" s="9"/>
      <c r="D60" s="63"/>
      <c r="E60" s="9"/>
      <c r="F60" s="9"/>
      <c r="G60" s="9"/>
    </row>
    <row r="61" spans="1:7" x14ac:dyDescent="0.2">
      <c r="A61" s="1" t="s">
        <v>203</v>
      </c>
      <c r="B61" s="69">
        <v>5808</v>
      </c>
      <c r="C61" s="14">
        <v>1735</v>
      </c>
      <c r="D61" s="80">
        <v>2075</v>
      </c>
      <c r="E61" s="14">
        <v>1170</v>
      </c>
      <c r="F61" s="14">
        <v>1045</v>
      </c>
      <c r="G61" s="14">
        <v>963</v>
      </c>
    </row>
    <row r="62" spans="1:7" ht="6" customHeight="1" x14ac:dyDescent="0.2">
      <c r="B62" s="66"/>
      <c r="C62" s="9"/>
      <c r="D62" s="63"/>
      <c r="E62" s="9"/>
      <c r="F62" s="9"/>
      <c r="G62" s="9"/>
    </row>
    <row r="63" spans="1:7" x14ac:dyDescent="0.2">
      <c r="A63" s="3" t="s">
        <v>107</v>
      </c>
      <c r="B63" s="66"/>
      <c r="C63" s="9"/>
      <c r="D63" s="63"/>
      <c r="E63" s="9"/>
      <c r="F63" s="9"/>
      <c r="G63" s="9"/>
    </row>
    <row r="64" spans="1:7" x14ac:dyDescent="0.2">
      <c r="A64" t="s">
        <v>28</v>
      </c>
      <c r="B64" s="66">
        <v>11396</v>
      </c>
      <c r="C64" s="9">
        <v>12071</v>
      </c>
      <c r="D64" s="63">
        <v>12522</v>
      </c>
      <c r="E64" s="9">
        <v>11723</v>
      </c>
      <c r="F64" s="9">
        <v>9456</v>
      </c>
      <c r="G64" s="9">
        <v>8643</v>
      </c>
    </row>
    <row r="65" spans="1:7" x14ac:dyDescent="0.2">
      <c r="A65" t="s">
        <v>59</v>
      </c>
      <c r="B65" s="66">
        <v>985</v>
      </c>
      <c r="C65" s="9">
        <v>173</v>
      </c>
      <c r="D65" s="63">
        <v>155</v>
      </c>
      <c r="E65" s="9">
        <v>-22</v>
      </c>
      <c r="F65" s="9">
        <v>57</v>
      </c>
      <c r="G65" s="9">
        <v>8</v>
      </c>
    </row>
    <row r="66" spans="1:7" x14ac:dyDescent="0.2">
      <c r="A66" t="s">
        <v>60</v>
      </c>
      <c r="B66" s="66">
        <v>191</v>
      </c>
      <c r="C66" s="9">
        <v>188</v>
      </c>
      <c r="D66" s="63">
        <v>188</v>
      </c>
      <c r="E66" s="9">
        <v>169</v>
      </c>
      <c r="F66" s="9">
        <v>178</v>
      </c>
      <c r="G66" s="9">
        <v>185</v>
      </c>
    </row>
    <row r="67" spans="1:7" x14ac:dyDescent="0.2">
      <c r="A67" s="2" t="s">
        <v>153</v>
      </c>
      <c r="B67" s="66"/>
      <c r="C67" s="9"/>
      <c r="D67" s="63"/>
      <c r="E67" s="9"/>
      <c r="F67" s="9"/>
      <c r="G67" s="9"/>
    </row>
    <row r="68" spans="1:7" x14ac:dyDescent="0.2">
      <c r="A68" t="s">
        <v>24</v>
      </c>
      <c r="B68" s="66">
        <v>477</v>
      </c>
      <c r="C68" s="9">
        <v>497</v>
      </c>
      <c r="D68" s="63">
        <v>513</v>
      </c>
      <c r="E68" s="9">
        <v>659</v>
      </c>
      <c r="F68" s="9">
        <v>708</v>
      </c>
      <c r="G68" s="9">
        <v>842</v>
      </c>
    </row>
    <row r="69" spans="1:7" x14ac:dyDescent="0.2">
      <c r="A69" t="s">
        <v>210</v>
      </c>
      <c r="B69" s="66">
        <v>5380</v>
      </c>
      <c r="C69" s="9">
        <v>5753</v>
      </c>
      <c r="D69" s="63">
        <v>5814</v>
      </c>
      <c r="E69" s="9">
        <v>6139</v>
      </c>
      <c r="F69" s="9">
        <v>6293</v>
      </c>
      <c r="G69" s="9">
        <v>6323</v>
      </c>
    </row>
    <row r="70" spans="1:7" x14ac:dyDescent="0.2">
      <c r="A70" s="2" t="s">
        <v>211</v>
      </c>
      <c r="B70" s="68">
        <v>6714</v>
      </c>
      <c r="C70" s="11">
        <v>6182</v>
      </c>
      <c r="D70" s="64">
        <v>6537</v>
      </c>
      <c r="E70" s="11">
        <v>5072</v>
      </c>
      <c r="F70" s="11">
        <v>2692</v>
      </c>
      <c r="G70" s="11">
        <v>1671</v>
      </c>
    </row>
    <row r="71" spans="1:7" ht="6" customHeight="1" x14ac:dyDescent="0.2">
      <c r="B71" s="66"/>
      <c r="C71" s="9"/>
      <c r="D71" s="63"/>
      <c r="E71" s="9"/>
      <c r="F71" s="9"/>
      <c r="G71" s="9"/>
    </row>
    <row r="72" spans="1:7" x14ac:dyDescent="0.2">
      <c r="A72" s="2" t="s">
        <v>212</v>
      </c>
      <c r="B72" s="68">
        <v>-906</v>
      </c>
      <c r="C72" s="11">
        <v>-4446</v>
      </c>
      <c r="D72" s="64">
        <v>-4462</v>
      </c>
      <c r="E72" s="11">
        <v>-3902</v>
      </c>
      <c r="F72" s="11">
        <v>-1647</v>
      </c>
      <c r="G72" s="11">
        <v>-708</v>
      </c>
    </row>
    <row r="74" spans="1:7" x14ac:dyDescent="0.2">
      <c r="A74" s="91" t="s">
        <v>266</v>
      </c>
    </row>
  </sheetData>
  <pageMargins left="0.75" right="0.75" top="1" bottom="1" header="0.5" footer="0.5"/>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4B25-EF03-46AF-B12F-051FD5C0053E}">
  <sheetPr>
    <pageSetUpPr fitToPage="1"/>
  </sheetPr>
  <dimension ref="A1:J73"/>
  <sheetViews>
    <sheetView showGridLines="0" zoomScaleNormal="100" workbookViewId="0"/>
  </sheetViews>
  <sheetFormatPr defaultColWidth="9.33203125" defaultRowHeight="11.25" x14ac:dyDescent="0.2"/>
  <cols>
    <col min="1" max="1" width="54.83203125" customWidth="1"/>
    <col min="2" max="2" width="10.6640625" style="71" customWidth="1"/>
    <col min="3" max="5" width="10.6640625" customWidth="1"/>
    <col min="6" max="6" width="2.33203125" bestFit="1" customWidth="1"/>
    <col min="7" max="7" width="10.6640625" customWidth="1"/>
    <col min="8" max="8" width="2.33203125" bestFit="1" customWidth="1"/>
    <col min="9" max="9" width="10.6640625" customWidth="1"/>
    <col min="10" max="10" width="2.33203125" bestFit="1" customWidth="1"/>
  </cols>
  <sheetData>
    <row r="1" spans="1:10" ht="12.75" x14ac:dyDescent="0.2">
      <c r="A1" s="87" t="s">
        <v>257</v>
      </c>
      <c r="B1" s="3"/>
    </row>
    <row r="2" spans="1:10" x14ac:dyDescent="0.2">
      <c r="B2" s="3"/>
    </row>
    <row r="3" spans="1:10" ht="0.95" customHeight="1" x14ac:dyDescent="0.2">
      <c r="A3" s="34"/>
      <c r="B3" s="45"/>
      <c r="C3" s="34"/>
      <c r="D3" s="34"/>
      <c r="E3" s="34"/>
      <c r="F3" s="34"/>
      <c r="G3" s="34"/>
      <c r="H3" s="34"/>
      <c r="I3" s="34"/>
      <c r="J3" s="34"/>
    </row>
    <row r="4" spans="1:10" s="3" customFormat="1" x14ac:dyDescent="0.2">
      <c r="B4" s="31">
        <v>2024</v>
      </c>
      <c r="C4" s="31">
        <v>2025</v>
      </c>
      <c r="D4" s="51">
        <v>2025</v>
      </c>
      <c r="E4" s="31">
        <v>2026</v>
      </c>
      <c r="F4" s="31"/>
      <c r="G4" s="31">
        <v>2027</v>
      </c>
      <c r="H4" s="31"/>
      <c r="I4" s="31">
        <v>2028</v>
      </c>
    </row>
    <row r="5" spans="1:10" s="3" customFormat="1" x14ac:dyDescent="0.2">
      <c r="B5" s="31"/>
      <c r="C5" s="50" t="s">
        <v>159</v>
      </c>
      <c r="D5" s="82" t="s">
        <v>239</v>
      </c>
      <c r="E5" s="50"/>
      <c r="F5" s="50"/>
      <c r="G5" s="50"/>
      <c r="H5" s="50"/>
      <c r="I5" s="50"/>
    </row>
    <row r="6" spans="1:10" s="3" customFormat="1" x14ac:dyDescent="0.2">
      <c r="B6" s="31" t="s">
        <v>112</v>
      </c>
      <c r="C6" s="50" t="s">
        <v>245</v>
      </c>
      <c r="D6" s="82" t="s">
        <v>240</v>
      </c>
      <c r="E6" s="50" t="s">
        <v>246</v>
      </c>
      <c r="F6" s="50"/>
      <c r="G6" s="50" t="s">
        <v>246</v>
      </c>
      <c r="H6" s="50"/>
      <c r="I6" s="50" t="s">
        <v>246</v>
      </c>
    </row>
    <row r="7" spans="1:10" s="3" customFormat="1" x14ac:dyDescent="0.2">
      <c r="B7" s="31" t="s">
        <v>7</v>
      </c>
      <c r="C7" s="31" t="s">
        <v>7</v>
      </c>
      <c r="D7" s="51" t="s">
        <v>7</v>
      </c>
      <c r="E7" s="31" t="s">
        <v>7</v>
      </c>
      <c r="F7" s="31"/>
      <c r="G7" s="31" t="s">
        <v>7</v>
      </c>
      <c r="H7" s="31"/>
      <c r="I7" s="31" t="s">
        <v>7</v>
      </c>
    </row>
    <row r="8" spans="1:10" x14ac:dyDescent="0.2">
      <c r="A8" s="3" t="s">
        <v>9</v>
      </c>
      <c r="B8" s="66"/>
      <c r="C8" s="8"/>
      <c r="D8" s="78"/>
      <c r="E8" s="8"/>
      <c r="F8" s="8"/>
      <c r="G8" s="8"/>
      <c r="H8" s="8"/>
      <c r="I8" s="8"/>
    </row>
    <row r="9" spans="1:10" x14ac:dyDescent="0.2">
      <c r="A9" s="2" t="s">
        <v>8</v>
      </c>
      <c r="B9" s="66"/>
      <c r="C9" s="8"/>
      <c r="D9" s="78"/>
      <c r="E9" s="8"/>
      <c r="F9" s="8"/>
      <c r="G9" s="8"/>
      <c r="H9" s="8"/>
      <c r="I9" s="8"/>
    </row>
    <row r="10" spans="1:10" x14ac:dyDescent="0.2">
      <c r="A10" t="s">
        <v>64</v>
      </c>
      <c r="B10" s="66">
        <v>4152</v>
      </c>
      <c r="C10" s="8">
        <v>3225</v>
      </c>
      <c r="D10" s="78">
        <v>3033</v>
      </c>
      <c r="E10" s="8">
        <v>2466</v>
      </c>
      <c r="F10" s="8"/>
      <c r="G10" s="8">
        <v>2354</v>
      </c>
      <c r="H10" s="8"/>
      <c r="I10" s="8">
        <v>2332</v>
      </c>
    </row>
    <row r="11" spans="1:10" x14ac:dyDescent="0.2">
      <c r="A11" t="s">
        <v>65</v>
      </c>
      <c r="B11" s="66">
        <v>410</v>
      </c>
      <c r="C11" s="8">
        <v>498</v>
      </c>
      <c r="D11" s="78">
        <v>524</v>
      </c>
      <c r="E11" s="8">
        <v>492</v>
      </c>
      <c r="F11" s="8"/>
      <c r="G11" s="8">
        <v>427</v>
      </c>
      <c r="H11" s="8"/>
      <c r="I11" s="8">
        <v>396</v>
      </c>
    </row>
    <row r="12" spans="1:10" x14ac:dyDescent="0.2">
      <c r="A12" t="s">
        <v>66</v>
      </c>
      <c r="B12" s="66">
        <v>10722</v>
      </c>
      <c r="C12" s="8">
        <v>6813</v>
      </c>
      <c r="D12" s="78">
        <v>7128</v>
      </c>
      <c r="E12" s="8">
        <v>4317</v>
      </c>
      <c r="F12" s="8"/>
      <c r="G12" s="8">
        <v>4667</v>
      </c>
      <c r="H12" s="8"/>
      <c r="I12" s="8">
        <v>5220</v>
      </c>
    </row>
    <row r="13" spans="1:10" x14ac:dyDescent="0.2">
      <c r="A13" t="s">
        <v>67</v>
      </c>
      <c r="B13" s="66">
        <v>7568</v>
      </c>
      <c r="C13" s="8">
        <v>5617</v>
      </c>
      <c r="D13" s="78">
        <v>6670</v>
      </c>
      <c r="E13" s="8">
        <v>6427</v>
      </c>
      <c r="F13" s="8"/>
      <c r="G13" s="8">
        <v>6415</v>
      </c>
      <c r="H13" s="8"/>
      <c r="I13" s="8">
        <v>6385</v>
      </c>
    </row>
    <row r="14" spans="1:10" x14ac:dyDescent="0.2">
      <c r="A14" t="s">
        <v>120</v>
      </c>
      <c r="B14" s="66"/>
      <c r="C14" s="8"/>
      <c r="D14" s="78"/>
      <c r="E14" s="8"/>
      <c r="F14" s="8"/>
      <c r="G14" s="8"/>
      <c r="H14" s="8"/>
      <c r="I14" s="8"/>
    </row>
    <row r="15" spans="1:10" x14ac:dyDescent="0.2">
      <c r="A15" s="10" t="s">
        <v>69</v>
      </c>
      <c r="B15" s="66">
        <v>2994</v>
      </c>
      <c r="C15" s="8">
        <v>2819</v>
      </c>
      <c r="D15" s="78">
        <v>3019</v>
      </c>
      <c r="E15" s="8">
        <v>3153</v>
      </c>
      <c r="F15" s="8"/>
      <c r="G15" s="8">
        <v>3276</v>
      </c>
      <c r="H15" s="8"/>
      <c r="I15" s="8">
        <v>3395</v>
      </c>
    </row>
    <row r="16" spans="1:10" x14ac:dyDescent="0.2">
      <c r="A16" s="10" t="s">
        <v>70</v>
      </c>
      <c r="B16" s="66">
        <v>0</v>
      </c>
      <c r="C16" s="8">
        <v>0</v>
      </c>
      <c r="D16" s="78">
        <v>0</v>
      </c>
      <c r="E16" s="8">
        <v>0</v>
      </c>
      <c r="F16" s="8"/>
      <c r="G16" s="8">
        <v>0</v>
      </c>
      <c r="H16" s="8"/>
      <c r="I16" s="8">
        <v>0</v>
      </c>
    </row>
    <row r="17" spans="1:10" x14ac:dyDescent="0.2">
      <c r="A17" s="10" t="s">
        <v>121</v>
      </c>
      <c r="B17" s="66">
        <v>80</v>
      </c>
      <c r="C17" s="8">
        <v>73</v>
      </c>
      <c r="D17" s="78">
        <v>110</v>
      </c>
      <c r="E17" s="8">
        <v>145</v>
      </c>
      <c r="F17" s="8"/>
      <c r="G17" s="8">
        <v>147</v>
      </c>
      <c r="H17" s="8"/>
      <c r="I17" s="8">
        <v>150</v>
      </c>
    </row>
    <row r="18" spans="1:10" x14ac:dyDescent="0.2">
      <c r="A18" t="s">
        <v>71</v>
      </c>
      <c r="B18" s="66">
        <v>9</v>
      </c>
      <c r="C18" s="8">
        <v>10</v>
      </c>
      <c r="D18" s="78">
        <v>9</v>
      </c>
      <c r="E18" s="8">
        <v>0</v>
      </c>
      <c r="F18" s="89" t="s">
        <v>267</v>
      </c>
      <c r="G18" s="8">
        <v>0</v>
      </c>
      <c r="H18" s="89" t="s">
        <v>267</v>
      </c>
      <c r="I18" s="8">
        <v>0</v>
      </c>
      <c r="J18" s="89" t="s">
        <v>267</v>
      </c>
    </row>
    <row r="19" spans="1:10" x14ac:dyDescent="0.2">
      <c r="A19" s="2" t="s">
        <v>72</v>
      </c>
      <c r="B19" s="68">
        <v>25936</v>
      </c>
      <c r="C19" s="11">
        <v>19055</v>
      </c>
      <c r="D19" s="64">
        <v>20493</v>
      </c>
      <c r="E19" s="11">
        <v>17001</v>
      </c>
      <c r="F19" s="11"/>
      <c r="G19" s="11">
        <v>17288</v>
      </c>
      <c r="H19" s="11"/>
      <c r="I19" s="11">
        <v>17878</v>
      </c>
    </row>
    <row r="20" spans="1:10" ht="6" customHeight="1" x14ac:dyDescent="0.2">
      <c r="A20" s="3"/>
      <c r="B20" s="66"/>
      <c r="C20" s="8"/>
      <c r="D20" s="78"/>
      <c r="E20" s="8"/>
      <c r="F20" s="8"/>
      <c r="G20" s="8"/>
      <c r="H20" s="8"/>
      <c r="I20" s="8"/>
    </row>
    <row r="21" spans="1:10" x14ac:dyDescent="0.2">
      <c r="A21" s="2" t="s">
        <v>10</v>
      </c>
      <c r="B21" s="66"/>
      <c r="C21" s="8"/>
      <c r="D21" s="78"/>
      <c r="E21" s="8"/>
      <c r="F21" s="8"/>
      <c r="G21" s="8"/>
      <c r="H21" s="8"/>
      <c r="I21" s="8"/>
    </row>
    <row r="22" spans="1:10" x14ac:dyDescent="0.2">
      <c r="A22" t="s">
        <v>222</v>
      </c>
      <c r="B22" s="66">
        <v>56659</v>
      </c>
      <c r="C22" s="8">
        <v>57911</v>
      </c>
      <c r="D22" s="78">
        <v>58457</v>
      </c>
      <c r="E22" s="8">
        <v>60016</v>
      </c>
      <c r="F22" s="8"/>
      <c r="G22" s="8">
        <v>61397</v>
      </c>
      <c r="H22" s="8"/>
      <c r="I22" s="8">
        <v>62442</v>
      </c>
    </row>
    <row r="23" spans="1:10" x14ac:dyDescent="0.2">
      <c r="A23" s="13" t="s">
        <v>214</v>
      </c>
      <c r="B23" s="66">
        <v>146004</v>
      </c>
      <c r="C23" s="8">
        <v>145997</v>
      </c>
      <c r="D23" s="78">
        <v>154534</v>
      </c>
      <c r="E23" s="8">
        <v>161619</v>
      </c>
      <c r="F23" s="8"/>
      <c r="G23" s="8">
        <v>166488</v>
      </c>
      <c r="H23" s="8"/>
      <c r="I23" s="8">
        <v>170815</v>
      </c>
    </row>
    <row r="24" spans="1:10" x14ac:dyDescent="0.2">
      <c r="A24" t="s">
        <v>174</v>
      </c>
      <c r="B24" s="66">
        <v>2795</v>
      </c>
      <c r="C24" s="8">
        <v>2758</v>
      </c>
      <c r="D24" s="78">
        <v>2931</v>
      </c>
      <c r="E24" s="8">
        <v>2903</v>
      </c>
      <c r="F24" s="8"/>
      <c r="G24" s="8">
        <v>2780</v>
      </c>
      <c r="H24" s="8"/>
      <c r="I24" s="8">
        <v>2667</v>
      </c>
    </row>
    <row r="25" spans="1:10" x14ac:dyDescent="0.2">
      <c r="A25" s="7" t="s">
        <v>243</v>
      </c>
      <c r="B25" s="66">
        <v>3616</v>
      </c>
      <c r="C25" s="8">
        <v>3293</v>
      </c>
      <c r="D25" s="78">
        <v>3552</v>
      </c>
      <c r="E25" s="8">
        <v>3492</v>
      </c>
      <c r="F25" s="8"/>
      <c r="G25" s="8">
        <v>3414</v>
      </c>
      <c r="H25" s="8"/>
      <c r="I25" s="8">
        <v>3364</v>
      </c>
    </row>
    <row r="26" spans="1:10" x14ac:dyDescent="0.2">
      <c r="A26" s="3" t="s">
        <v>74</v>
      </c>
      <c r="B26" s="66">
        <v>230</v>
      </c>
      <c r="C26" s="8">
        <v>250</v>
      </c>
      <c r="D26" s="78">
        <v>246</v>
      </c>
      <c r="E26" s="8">
        <v>258</v>
      </c>
      <c r="F26" s="8"/>
      <c r="G26" s="8">
        <v>272</v>
      </c>
      <c r="H26" s="8"/>
      <c r="I26" s="8">
        <v>294</v>
      </c>
    </row>
    <row r="27" spans="1:10" x14ac:dyDescent="0.2">
      <c r="A27" s="7" t="s">
        <v>33</v>
      </c>
      <c r="B27" s="66"/>
      <c r="C27" s="8"/>
      <c r="D27" s="78"/>
      <c r="E27" s="8"/>
      <c r="F27" s="8"/>
      <c r="G27" s="8"/>
      <c r="H27" s="8"/>
      <c r="I27" s="8"/>
    </row>
    <row r="28" spans="1:10" x14ac:dyDescent="0.2">
      <c r="A28" s="17" t="s">
        <v>75</v>
      </c>
      <c r="B28" s="66">
        <v>1440</v>
      </c>
      <c r="C28" s="8">
        <v>1767</v>
      </c>
      <c r="D28" s="78">
        <v>1525</v>
      </c>
      <c r="E28" s="8">
        <v>1841</v>
      </c>
      <c r="F28" s="8"/>
      <c r="G28" s="8">
        <v>1868</v>
      </c>
      <c r="H28" s="8"/>
      <c r="I28" s="8">
        <v>1534</v>
      </c>
    </row>
    <row r="29" spans="1:10" x14ac:dyDescent="0.2">
      <c r="A29" s="17" t="s">
        <v>76</v>
      </c>
      <c r="B29" s="66">
        <v>8702</v>
      </c>
      <c r="C29" s="8">
        <v>7213</v>
      </c>
      <c r="D29" s="78">
        <v>8856</v>
      </c>
      <c r="E29" s="8">
        <v>8834</v>
      </c>
      <c r="F29" s="8"/>
      <c r="G29" s="8">
        <v>8891</v>
      </c>
      <c r="H29" s="8"/>
      <c r="I29" s="8">
        <v>8899</v>
      </c>
    </row>
    <row r="30" spans="1:10" x14ac:dyDescent="0.2">
      <c r="A30" s="3" t="s">
        <v>77</v>
      </c>
      <c r="B30" s="66">
        <v>1115</v>
      </c>
      <c r="C30" s="8">
        <v>1198</v>
      </c>
      <c r="D30" s="78">
        <v>1240</v>
      </c>
      <c r="E30" s="8">
        <v>1272</v>
      </c>
      <c r="F30" s="8"/>
      <c r="G30" s="8">
        <v>1324</v>
      </c>
      <c r="H30" s="8"/>
      <c r="I30" s="8">
        <v>1421</v>
      </c>
    </row>
    <row r="31" spans="1:10" x14ac:dyDescent="0.2">
      <c r="A31" s="3" t="s">
        <v>78</v>
      </c>
      <c r="B31" s="66">
        <v>118</v>
      </c>
      <c r="C31" s="8">
        <v>29</v>
      </c>
      <c r="D31" s="78">
        <v>113</v>
      </c>
      <c r="E31" s="8">
        <v>113</v>
      </c>
      <c r="F31" s="8"/>
      <c r="G31" s="8">
        <v>113</v>
      </c>
      <c r="H31" s="8"/>
      <c r="I31" s="8">
        <v>113</v>
      </c>
    </row>
    <row r="32" spans="1:10" x14ac:dyDescent="0.2">
      <c r="A32" s="7" t="s">
        <v>68</v>
      </c>
      <c r="B32" s="66">
        <v>23</v>
      </c>
      <c r="C32" s="8">
        <v>16</v>
      </c>
      <c r="D32" s="78">
        <v>23</v>
      </c>
      <c r="E32" s="8">
        <v>23</v>
      </c>
      <c r="F32" s="8"/>
      <c r="G32" s="8">
        <v>23</v>
      </c>
      <c r="H32" s="8"/>
      <c r="I32" s="8">
        <v>23</v>
      </c>
    </row>
    <row r="33" spans="1:9" x14ac:dyDescent="0.2">
      <c r="A33" s="3" t="s">
        <v>122</v>
      </c>
      <c r="B33" s="66">
        <v>1027</v>
      </c>
      <c r="C33" s="8">
        <v>755</v>
      </c>
      <c r="D33" s="78">
        <v>773</v>
      </c>
      <c r="E33" s="8">
        <v>757</v>
      </c>
      <c r="F33" s="8"/>
      <c r="G33" s="8">
        <v>757</v>
      </c>
      <c r="H33" s="8"/>
      <c r="I33" s="8">
        <v>759</v>
      </c>
    </row>
    <row r="34" spans="1:9" x14ac:dyDescent="0.2">
      <c r="A34" s="2" t="s">
        <v>185</v>
      </c>
      <c r="B34" s="68">
        <v>221729</v>
      </c>
      <c r="C34" s="11">
        <v>221187</v>
      </c>
      <c r="D34" s="64">
        <v>232251</v>
      </c>
      <c r="E34" s="11">
        <v>241129</v>
      </c>
      <c r="F34" s="11"/>
      <c r="G34" s="11">
        <v>247327</v>
      </c>
      <c r="H34" s="11"/>
      <c r="I34" s="11">
        <v>252330</v>
      </c>
    </row>
    <row r="35" spans="1:9" ht="6" customHeight="1" x14ac:dyDescent="0.2">
      <c r="A35" s="3"/>
      <c r="B35" s="66"/>
      <c r="C35" s="8"/>
      <c r="D35" s="78"/>
      <c r="E35" s="8"/>
      <c r="F35" s="8"/>
      <c r="G35" s="8"/>
      <c r="H35" s="8"/>
      <c r="I35" s="8"/>
    </row>
    <row r="36" spans="1:9" x14ac:dyDescent="0.2">
      <c r="A36" s="2" t="s">
        <v>186</v>
      </c>
      <c r="B36" s="68">
        <v>247665</v>
      </c>
      <c r="C36" s="11">
        <v>240242</v>
      </c>
      <c r="D36" s="64">
        <v>252744</v>
      </c>
      <c r="E36" s="11">
        <v>258130</v>
      </c>
      <c r="F36" s="11"/>
      <c r="G36" s="11">
        <v>264614</v>
      </c>
      <c r="H36" s="11"/>
      <c r="I36" s="11">
        <v>270208</v>
      </c>
    </row>
    <row r="37" spans="1:9" ht="6" customHeight="1" x14ac:dyDescent="0.2">
      <c r="A37" s="3"/>
      <c r="B37" s="66"/>
      <c r="C37" s="8"/>
      <c r="D37" s="78"/>
      <c r="E37" s="8"/>
      <c r="F37" s="8"/>
      <c r="G37" s="8"/>
      <c r="H37" s="8"/>
      <c r="I37" s="8"/>
    </row>
    <row r="38" spans="1:9" x14ac:dyDescent="0.2">
      <c r="A38" s="3" t="s">
        <v>11</v>
      </c>
      <c r="B38" s="66"/>
      <c r="C38" s="8"/>
      <c r="D38" s="78"/>
      <c r="E38" s="8"/>
      <c r="F38" s="8"/>
      <c r="G38" s="8"/>
      <c r="H38" s="8"/>
      <c r="I38" s="8"/>
    </row>
    <row r="39" spans="1:9" x14ac:dyDescent="0.2">
      <c r="A39" s="3" t="s">
        <v>12</v>
      </c>
      <c r="B39" s="66">
        <v>26</v>
      </c>
      <c r="C39" s="8">
        <v>29</v>
      </c>
      <c r="D39" s="78">
        <v>28</v>
      </c>
      <c r="E39" s="8">
        <v>30</v>
      </c>
      <c r="F39" s="8"/>
      <c r="G39" s="8">
        <v>32</v>
      </c>
      <c r="H39" s="8"/>
      <c r="I39" s="8">
        <v>34</v>
      </c>
    </row>
    <row r="40" spans="1:9" x14ac:dyDescent="0.2">
      <c r="A40" s="3" t="s">
        <v>13</v>
      </c>
      <c r="B40" s="66">
        <v>256</v>
      </c>
      <c r="C40" s="8">
        <v>404</v>
      </c>
      <c r="D40" s="78">
        <v>337</v>
      </c>
      <c r="E40" s="8">
        <v>455</v>
      </c>
      <c r="F40" s="8"/>
      <c r="G40" s="8">
        <v>453</v>
      </c>
      <c r="H40" s="8"/>
      <c r="I40" s="8">
        <v>425</v>
      </c>
    </row>
    <row r="41" spans="1:9" x14ac:dyDescent="0.2">
      <c r="A41" s="3" t="s">
        <v>14</v>
      </c>
      <c r="B41" s="66"/>
      <c r="C41" s="8"/>
      <c r="D41" s="78"/>
      <c r="E41" s="8"/>
      <c r="F41" s="8"/>
      <c r="G41" s="8"/>
      <c r="H41" s="8"/>
      <c r="I41" s="8"/>
    </row>
    <row r="42" spans="1:9" x14ac:dyDescent="0.2">
      <c r="A42" s="10" t="s">
        <v>187</v>
      </c>
      <c r="B42" s="66">
        <v>3391</v>
      </c>
      <c r="C42" s="8">
        <v>3382</v>
      </c>
      <c r="D42" s="78">
        <v>3513</v>
      </c>
      <c r="E42" s="8">
        <v>3497</v>
      </c>
      <c r="F42" s="8"/>
      <c r="G42" s="8">
        <v>3363</v>
      </c>
      <c r="H42" s="8"/>
      <c r="I42" s="8">
        <v>3257</v>
      </c>
    </row>
    <row r="43" spans="1:9" x14ac:dyDescent="0.2">
      <c r="A43" s="17" t="s">
        <v>244</v>
      </c>
      <c r="B43" s="66">
        <v>298</v>
      </c>
      <c r="C43" s="8">
        <v>294</v>
      </c>
      <c r="D43" s="78">
        <v>291</v>
      </c>
      <c r="E43" s="8">
        <v>283</v>
      </c>
      <c r="F43" s="8"/>
      <c r="G43" s="8">
        <v>275</v>
      </c>
      <c r="H43" s="8"/>
      <c r="I43" s="8">
        <v>268</v>
      </c>
    </row>
    <row r="44" spans="1:9" x14ac:dyDescent="0.2">
      <c r="A44" s="10" t="s">
        <v>162</v>
      </c>
      <c r="B44" s="66">
        <v>44943</v>
      </c>
      <c r="C44" s="8">
        <v>45087</v>
      </c>
      <c r="D44" s="78">
        <v>44768</v>
      </c>
      <c r="E44" s="8">
        <v>45755</v>
      </c>
      <c r="F44" s="8"/>
      <c r="G44" s="8">
        <v>48343</v>
      </c>
      <c r="H44" s="8"/>
      <c r="I44" s="8">
        <v>50696</v>
      </c>
    </row>
    <row r="45" spans="1:9" x14ac:dyDescent="0.2">
      <c r="A45" s="3" t="s">
        <v>79</v>
      </c>
      <c r="B45" s="66">
        <v>4206</v>
      </c>
      <c r="C45" s="8">
        <v>4244</v>
      </c>
      <c r="D45" s="78">
        <v>3885</v>
      </c>
      <c r="E45" s="8">
        <v>3609</v>
      </c>
      <c r="F45" s="8"/>
      <c r="G45" s="8">
        <v>3305</v>
      </c>
      <c r="H45" s="8"/>
      <c r="I45" s="8">
        <v>2939</v>
      </c>
    </row>
    <row r="46" spans="1:9" x14ac:dyDescent="0.2">
      <c r="A46" s="3" t="s">
        <v>80</v>
      </c>
      <c r="B46" s="66">
        <v>5321</v>
      </c>
      <c r="C46" s="8">
        <v>5012</v>
      </c>
      <c r="D46" s="78">
        <v>5318</v>
      </c>
      <c r="E46" s="8">
        <v>5435</v>
      </c>
      <c r="F46" s="8"/>
      <c r="G46" s="8">
        <v>5543</v>
      </c>
      <c r="H46" s="8"/>
      <c r="I46" s="8">
        <v>5376</v>
      </c>
    </row>
    <row r="47" spans="1:9" x14ac:dyDescent="0.2">
      <c r="A47" t="s">
        <v>223</v>
      </c>
      <c r="B47" s="66">
        <v>13176</v>
      </c>
      <c r="C47" s="8">
        <v>11253</v>
      </c>
      <c r="D47" s="78">
        <v>13211</v>
      </c>
      <c r="E47" s="8">
        <v>13064</v>
      </c>
      <c r="F47" s="8"/>
      <c r="G47" s="8">
        <v>13034</v>
      </c>
      <c r="H47" s="8"/>
      <c r="I47" s="8">
        <v>12906</v>
      </c>
    </row>
    <row r="48" spans="1:9" x14ac:dyDescent="0.2">
      <c r="A48" t="s">
        <v>224</v>
      </c>
      <c r="B48" s="66">
        <v>5577</v>
      </c>
      <c r="C48" s="8">
        <v>5766</v>
      </c>
      <c r="D48" s="78">
        <v>5550</v>
      </c>
      <c r="E48" s="8">
        <v>5450</v>
      </c>
      <c r="F48" s="8"/>
      <c r="G48" s="8">
        <v>5400</v>
      </c>
      <c r="H48" s="8"/>
      <c r="I48" s="8">
        <v>5359</v>
      </c>
    </row>
    <row r="49" spans="1:10" x14ac:dyDescent="0.2">
      <c r="A49" s="2" t="s">
        <v>215</v>
      </c>
      <c r="B49" s="68">
        <v>77193</v>
      </c>
      <c r="C49" s="11">
        <v>75471</v>
      </c>
      <c r="D49" s="64">
        <v>76902</v>
      </c>
      <c r="E49" s="11">
        <v>77579</v>
      </c>
      <c r="F49" s="11"/>
      <c r="G49" s="11">
        <v>79748</v>
      </c>
      <c r="H49" s="11"/>
      <c r="I49" s="11">
        <v>81259</v>
      </c>
    </row>
    <row r="50" spans="1:10" ht="6" customHeight="1" x14ac:dyDescent="0.2">
      <c r="A50" s="3"/>
      <c r="B50" s="66"/>
      <c r="C50" s="8"/>
      <c r="D50" s="78"/>
      <c r="E50" s="8"/>
      <c r="F50" s="8"/>
      <c r="G50" s="8"/>
      <c r="H50" s="8"/>
      <c r="I50" s="8"/>
    </row>
    <row r="51" spans="1:10" x14ac:dyDescent="0.2">
      <c r="A51" s="1" t="s">
        <v>189</v>
      </c>
      <c r="B51" s="69">
        <v>170471</v>
      </c>
      <c r="C51" s="14">
        <v>164772</v>
      </c>
      <c r="D51" s="80">
        <v>175842</v>
      </c>
      <c r="E51" s="14">
        <v>180551</v>
      </c>
      <c r="F51" s="14"/>
      <c r="G51" s="14">
        <v>184866</v>
      </c>
      <c r="H51" s="14"/>
      <c r="I51" s="14">
        <v>188950</v>
      </c>
    </row>
    <row r="52" spans="1:10" ht="6" customHeight="1" x14ac:dyDescent="0.2">
      <c r="A52" s="3"/>
      <c r="B52" s="66"/>
      <c r="C52" s="8"/>
      <c r="D52" s="78"/>
      <c r="E52" s="8"/>
      <c r="F52" s="8"/>
      <c r="G52" s="8"/>
      <c r="H52" s="8"/>
      <c r="I52" s="8"/>
    </row>
    <row r="53" spans="1:10" x14ac:dyDescent="0.2">
      <c r="A53" s="2" t="s">
        <v>84</v>
      </c>
      <c r="B53" s="66"/>
      <c r="C53" s="8"/>
      <c r="D53" s="78"/>
      <c r="E53" s="8"/>
      <c r="F53" s="8"/>
      <c r="G53" s="8"/>
      <c r="H53" s="8"/>
      <c r="I53" s="8"/>
    </row>
    <row r="54" spans="1:10" x14ac:dyDescent="0.2">
      <c r="A54" s="3" t="s">
        <v>85</v>
      </c>
      <c r="B54" s="66">
        <v>0</v>
      </c>
      <c r="C54" s="8">
        <v>0</v>
      </c>
      <c r="D54" s="78">
        <v>0</v>
      </c>
      <c r="E54" s="8">
        <v>0</v>
      </c>
      <c r="F54" s="8"/>
      <c r="G54" s="8">
        <v>0</v>
      </c>
      <c r="H54" s="8"/>
      <c r="I54" s="8">
        <v>0</v>
      </c>
    </row>
    <row r="55" spans="1:10" x14ac:dyDescent="0.2">
      <c r="A55" t="s">
        <v>225</v>
      </c>
      <c r="B55" s="66">
        <v>47747</v>
      </c>
      <c r="C55" s="8">
        <v>48402</v>
      </c>
      <c r="D55" s="78">
        <v>51321</v>
      </c>
      <c r="E55" s="8">
        <v>52371</v>
      </c>
      <c r="F55" s="8"/>
      <c r="G55" s="8">
        <v>53251</v>
      </c>
      <c r="H55" s="8"/>
      <c r="I55" s="8">
        <v>54225</v>
      </c>
    </row>
    <row r="56" spans="1:10" x14ac:dyDescent="0.2">
      <c r="A56" t="s">
        <v>226</v>
      </c>
      <c r="B56" s="66">
        <v>122724</v>
      </c>
      <c r="C56" s="8">
        <v>116369</v>
      </c>
      <c r="D56" s="78">
        <v>124521</v>
      </c>
      <c r="E56" s="8">
        <v>128181</v>
      </c>
      <c r="F56" s="8"/>
      <c r="G56" s="8">
        <v>131615</v>
      </c>
      <c r="H56" s="8"/>
      <c r="I56" s="8">
        <v>134725</v>
      </c>
    </row>
    <row r="57" spans="1:10" x14ac:dyDescent="0.2">
      <c r="A57" s="1" t="s">
        <v>190</v>
      </c>
      <c r="B57" s="69">
        <v>170471</v>
      </c>
      <c r="C57" s="14">
        <v>164772</v>
      </c>
      <c r="D57" s="80">
        <v>175842</v>
      </c>
      <c r="E57" s="14">
        <v>180551</v>
      </c>
      <c r="F57" s="14"/>
      <c r="G57" s="14">
        <v>184866</v>
      </c>
      <c r="H57" s="14"/>
      <c r="I57" s="14">
        <v>188950</v>
      </c>
    </row>
    <row r="58" spans="1:10" ht="6" customHeight="1" x14ac:dyDescent="0.2">
      <c r="B58" s="66"/>
      <c r="C58" s="8"/>
      <c r="D58" s="78"/>
      <c r="E58" s="8"/>
      <c r="F58" s="8"/>
      <c r="G58" s="8"/>
      <c r="H58" s="8"/>
      <c r="I58" s="8"/>
    </row>
    <row r="59" spans="1:10" ht="15" customHeight="1" x14ac:dyDescent="0.2">
      <c r="A59" s="15" t="s">
        <v>89</v>
      </c>
      <c r="B59" s="70"/>
      <c r="C59" s="20"/>
      <c r="D59" s="81"/>
      <c r="E59" s="20"/>
      <c r="F59" s="20"/>
      <c r="G59" s="20"/>
      <c r="H59" s="20"/>
      <c r="I59" s="20"/>
      <c r="J59" s="92"/>
    </row>
    <row r="60" spans="1:10" ht="6" customHeight="1" x14ac:dyDescent="0.2">
      <c r="B60" s="66"/>
      <c r="C60" s="8"/>
      <c r="D60" s="78"/>
      <c r="E60" s="8"/>
      <c r="F60" s="8"/>
      <c r="G60" s="8"/>
      <c r="H60" s="8"/>
      <c r="I60" s="8"/>
    </row>
    <row r="61" spans="1:10" x14ac:dyDescent="0.2">
      <c r="A61" s="2" t="s">
        <v>216</v>
      </c>
      <c r="B61" s="68">
        <v>-51258</v>
      </c>
      <c r="C61" s="11">
        <v>-56416</v>
      </c>
      <c r="D61" s="64">
        <v>-56409</v>
      </c>
      <c r="E61" s="11">
        <v>-60578</v>
      </c>
      <c r="F61" s="11"/>
      <c r="G61" s="11">
        <v>-62460</v>
      </c>
      <c r="H61" s="11"/>
      <c r="I61" s="11">
        <v>-63381</v>
      </c>
    </row>
    <row r="62" spans="1:10" x14ac:dyDescent="0.2">
      <c r="A62" s="2" t="s">
        <v>192</v>
      </c>
      <c r="B62" s="68">
        <v>54252</v>
      </c>
      <c r="C62" s="11">
        <v>59234</v>
      </c>
      <c r="D62" s="64">
        <v>59427</v>
      </c>
      <c r="E62" s="11">
        <v>63731</v>
      </c>
      <c r="F62" s="11"/>
      <c r="G62" s="11">
        <v>65736</v>
      </c>
      <c r="H62" s="11"/>
      <c r="I62" s="11">
        <v>66776</v>
      </c>
    </row>
    <row r="63" spans="1:10" ht="6" customHeight="1" x14ac:dyDescent="0.2">
      <c r="B63" s="66"/>
      <c r="C63" s="8"/>
      <c r="D63" s="78"/>
      <c r="E63" s="8"/>
      <c r="F63" s="8"/>
      <c r="G63" s="8"/>
      <c r="H63" s="8"/>
      <c r="I63" s="8"/>
    </row>
    <row r="64" spans="1:10" x14ac:dyDescent="0.2">
      <c r="A64" s="2" t="s">
        <v>15</v>
      </c>
      <c r="B64" s="66"/>
      <c r="C64" s="8"/>
      <c r="D64" s="78"/>
      <c r="E64" s="8"/>
      <c r="F64" s="8"/>
      <c r="G64" s="8"/>
      <c r="H64" s="8"/>
      <c r="I64" s="8"/>
    </row>
    <row r="65" spans="1:9" x14ac:dyDescent="0.2">
      <c r="A65" t="s">
        <v>193</v>
      </c>
      <c r="B65" s="66">
        <v>48914</v>
      </c>
      <c r="C65" s="8">
        <v>49196</v>
      </c>
      <c r="D65" s="78">
        <v>48938</v>
      </c>
      <c r="E65" s="8">
        <v>50021</v>
      </c>
      <c r="F65" s="8"/>
      <c r="G65" s="8">
        <v>52467</v>
      </c>
      <c r="H65" s="8"/>
      <c r="I65" s="8">
        <v>54679</v>
      </c>
    </row>
    <row r="66" spans="1:9" x14ac:dyDescent="0.2">
      <c r="A66" s="2" t="s">
        <v>154</v>
      </c>
      <c r="B66" s="66">
        <v>15284</v>
      </c>
      <c r="C66" s="8">
        <v>10536</v>
      </c>
      <c r="D66" s="78">
        <v>10685</v>
      </c>
      <c r="E66" s="8">
        <v>7275</v>
      </c>
      <c r="F66" s="8"/>
      <c r="G66" s="8">
        <v>7449</v>
      </c>
      <c r="H66" s="8"/>
      <c r="I66" s="8">
        <v>7948</v>
      </c>
    </row>
    <row r="67" spans="1:9" x14ac:dyDescent="0.2">
      <c r="A67" s="2" t="s">
        <v>194</v>
      </c>
      <c r="B67" s="68">
        <v>33630</v>
      </c>
      <c r="C67" s="11">
        <v>38660</v>
      </c>
      <c r="D67" s="64">
        <v>38253</v>
      </c>
      <c r="E67" s="11">
        <v>42746</v>
      </c>
      <c r="F67" s="11"/>
      <c r="G67" s="11">
        <v>45018</v>
      </c>
      <c r="H67" s="11"/>
      <c r="I67" s="11">
        <v>46731</v>
      </c>
    </row>
    <row r="68" spans="1:9" x14ac:dyDescent="0.2">
      <c r="B68" s="66"/>
      <c r="C68" s="8"/>
      <c r="D68" s="8"/>
      <c r="E68" s="8"/>
      <c r="F68" s="8"/>
      <c r="G68" s="8"/>
      <c r="H68" s="8"/>
      <c r="I68" s="8"/>
    </row>
    <row r="69" spans="1:9" x14ac:dyDescent="0.2">
      <c r="A69" s="91" t="s">
        <v>270</v>
      </c>
      <c r="B69" s="66"/>
      <c r="C69" s="8"/>
      <c r="D69" s="8"/>
      <c r="E69" s="8"/>
      <c r="F69" s="8"/>
      <c r="G69" s="8"/>
      <c r="H69" s="8"/>
      <c r="I69" s="8"/>
    </row>
    <row r="70" spans="1:9" x14ac:dyDescent="0.2">
      <c r="A70" s="91" t="s">
        <v>266</v>
      </c>
      <c r="B70" s="66"/>
      <c r="C70" s="8"/>
      <c r="D70" s="8"/>
      <c r="E70" s="8"/>
      <c r="F70" s="8"/>
      <c r="G70" s="8"/>
      <c r="H70" s="8"/>
      <c r="I70" s="8"/>
    </row>
    <row r="71" spans="1:9" x14ac:dyDescent="0.2">
      <c r="B71" s="66"/>
      <c r="C71" s="8"/>
      <c r="D71" s="8"/>
      <c r="E71" s="8"/>
      <c r="F71" s="8"/>
      <c r="G71" s="8"/>
      <c r="H71" s="8"/>
      <c r="I71" s="8"/>
    </row>
    <row r="72" spans="1:9" x14ac:dyDescent="0.2">
      <c r="B72" s="66"/>
      <c r="C72" s="8"/>
      <c r="D72" s="8"/>
      <c r="E72" s="8"/>
      <c r="F72" s="8"/>
      <c r="G72" s="8"/>
      <c r="H72" s="8"/>
      <c r="I72" s="8"/>
    </row>
    <row r="73" spans="1:9" x14ac:dyDescent="0.2">
      <c r="B73" s="66"/>
      <c r="C73" s="8"/>
      <c r="D73" s="8"/>
      <c r="E73" s="8"/>
      <c r="F73" s="8"/>
      <c r="G73" s="8"/>
      <c r="H73" s="8"/>
      <c r="I73" s="8"/>
    </row>
  </sheetData>
  <pageMargins left="0.75" right="0.75" top="1" bottom="1" header="0.5" footer="0.5"/>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6C15-06EE-4742-8694-8B093AFC124C}">
  <sheetPr>
    <pageSetUpPr fitToPage="1"/>
  </sheetPr>
  <dimension ref="A1:J78"/>
  <sheetViews>
    <sheetView showGridLines="0" zoomScaleNormal="100" workbookViewId="0"/>
  </sheetViews>
  <sheetFormatPr defaultColWidth="9.1640625" defaultRowHeight="11.25" x14ac:dyDescent="0.2"/>
  <cols>
    <col min="1" max="1" width="54.83203125" style="3" customWidth="1"/>
    <col min="2" max="2" width="10.6640625" style="71" customWidth="1"/>
    <col min="3" max="7" width="10.6640625" style="3" customWidth="1"/>
    <col min="8" max="8" width="2.33203125" style="3" bestFit="1" customWidth="1"/>
    <col min="9" max="9" width="7.83203125" style="3" customWidth="1"/>
    <col min="10" max="10" width="7.6640625" style="3" customWidth="1"/>
    <col min="11" max="16384" width="9.1640625" style="3"/>
  </cols>
  <sheetData>
    <row r="1" spans="1:10" ht="12.75" x14ac:dyDescent="0.2">
      <c r="A1" s="87" t="s">
        <v>258</v>
      </c>
      <c r="B1" s="46"/>
      <c r="C1" s="46"/>
      <c r="D1" s="46"/>
      <c r="E1" s="46"/>
      <c r="F1" s="46"/>
      <c r="G1" s="46"/>
      <c r="H1"/>
      <c r="I1"/>
      <c r="J1"/>
    </row>
    <row r="2" spans="1:10" x14ac:dyDescent="0.2">
      <c r="B2" s="3"/>
      <c r="C2"/>
      <c r="D2"/>
      <c r="E2"/>
      <c r="F2"/>
      <c r="G2"/>
      <c r="H2"/>
      <c r="I2"/>
      <c r="J2"/>
    </row>
    <row r="3" spans="1:10" ht="0.95" customHeight="1" x14ac:dyDescent="0.2">
      <c r="A3" s="45"/>
      <c r="B3" s="45"/>
      <c r="C3" s="34"/>
      <c r="D3" s="34"/>
      <c r="E3" s="34"/>
      <c r="F3" s="34"/>
      <c r="G3" s="34"/>
      <c r="H3" s="34"/>
      <c r="I3"/>
      <c r="J3"/>
    </row>
    <row r="4" spans="1:10" x14ac:dyDescent="0.2">
      <c r="B4" s="31" t="s">
        <v>173</v>
      </c>
      <c r="C4" s="31" t="s">
        <v>242</v>
      </c>
      <c r="D4" s="51" t="s">
        <v>242</v>
      </c>
      <c r="E4" s="31" t="s">
        <v>247</v>
      </c>
      <c r="F4" s="31" t="s">
        <v>248</v>
      </c>
      <c r="G4" s="31" t="s">
        <v>268</v>
      </c>
    </row>
    <row r="5" spans="1:10" x14ac:dyDescent="0.2">
      <c r="B5" s="31"/>
      <c r="C5" s="50" t="s">
        <v>159</v>
      </c>
      <c r="D5" s="82" t="s">
        <v>239</v>
      </c>
      <c r="E5" s="50"/>
      <c r="F5" s="50"/>
      <c r="G5" s="50"/>
    </row>
    <row r="6" spans="1:10" x14ac:dyDescent="0.2">
      <c r="B6" s="31" t="s">
        <v>112</v>
      </c>
      <c r="C6" s="50" t="s">
        <v>245</v>
      </c>
      <c r="D6" s="82" t="s">
        <v>240</v>
      </c>
      <c r="E6" s="50" t="s">
        <v>246</v>
      </c>
      <c r="F6" s="50" t="s">
        <v>246</v>
      </c>
      <c r="G6" s="50" t="s">
        <v>246</v>
      </c>
    </row>
    <row r="7" spans="1:10" x14ac:dyDescent="0.2">
      <c r="A7" s="33"/>
      <c r="B7" s="31" t="s">
        <v>7</v>
      </c>
      <c r="C7" s="31" t="s">
        <v>7</v>
      </c>
      <c r="D7" s="51" t="s">
        <v>7</v>
      </c>
      <c r="E7" s="31" t="s">
        <v>7</v>
      </c>
      <c r="F7" s="31" t="s">
        <v>7</v>
      </c>
      <c r="G7" s="31" t="s">
        <v>7</v>
      </c>
    </row>
    <row r="8" spans="1:10" x14ac:dyDescent="0.2">
      <c r="A8" s="19" t="s">
        <v>132</v>
      </c>
      <c r="B8" s="66"/>
      <c r="C8" s="8"/>
      <c r="D8" s="78"/>
      <c r="E8" s="8"/>
      <c r="F8" s="8"/>
      <c r="G8" s="8"/>
    </row>
    <row r="9" spans="1:10" s="36" customFormat="1" ht="6" customHeight="1" x14ac:dyDescent="0.2">
      <c r="A9" s="3"/>
      <c r="B9" s="67"/>
      <c r="C9" s="37"/>
      <c r="D9" s="79"/>
      <c r="E9" s="37"/>
      <c r="F9" s="37"/>
      <c r="G9" s="37"/>
      <c r="H9" s="38"/>
      <c r="I9" s="38"/>
      <c r="J9" s="38"/>
    </row>
    <row r="10" spans="1:10" x14ac:dyDescent="0.2">
      <c r="A10" s="2" t="s">
        <v>123</v>
      </c>
      <c r="B10" s="66"/>
      <c r="C10" s="8"/>
      <c r="D10" s="78"/>
      <c r="E10" s="8"/>
      <c r="F10" s="8"/>
      <c r="G10" s="8"/>
      <c r="H10" s="5"/>
      <c r="I10" s="5"/>
      <c r="J10" s="5"/>
    </row>
    <row r="11" spans="1:10" x14ac:dyDescent="0.2">
      <c r="A11" t="s">
        <v>16</v>
      </c>
      <c r="B11" s="66">
        <v>12807</v>
      </c>
      <c r="C11" s="8">
        <v>13024</v>
      </c>
      <c r="D11" s="78">
        <v>14044</v>
      </c>
      <c r="E11" s="8">
        <v>14168</v>
      </c>
      <c r="F11" s="8">
        <v>14358</v>
      </c>
      <c r="G11" s="8">
        <v>14566</v>
      </c>
      <c r="H11" s="5"/>
      <c r="I11" s="5"/>
      <c r="J11" s="5"/>
    </row>
    <row r="12" spans="1:10" x14ac:dyDescent="0.2">
      <c r="A12" t="s">
        <v>217</v>
      </c>
      <c r="B12" s="66">
        <v>17024</v>
      </c>
      <c r="C12" s="8">
        <v>20634</v>
      </c>
      <c r="D12" s="78">
        <v>20935</v>
      </c>
      <c r="E12" s="8">
        <v>20048</v>
      </c>
      <c r="F12" s="8">
        <v>18747</v>
      </c>
      <c r="G12" s="8">
        <v>19151</v>
      </c>
      <c r="H12" s="5"/>
      <c r="I12" s="5"/>
      <c r="J12" s="5"/>
    </row>
    <row r="13" spans="1:10" x14ac:dyDescent="0.2">
      <c r="A13" t="s">
        <v>17</v>
      </c>
      <c r="B13" s="66">
        <v>30877</v>
      </c>
      <c r="C13" s="8">
        <v>29348</v>
      </c>
      <c r="D13" s="78">
        <v>29536</v>
      </c>
      <c r="E13" s="8">
        <v>29993</v>
      </c>
      <c r="F13" s="8">
        <v>30891</v>
      </c>
      <c r="G13" s="8">
        <v>31256</v>
      </c>
      <c r="H13" s="6"/>
      <c r="I13" s="6"/>
      <c r="J13" s="6"/>
    </row>
    <row r="14" spans="1:10" x14ac:dyDescent="0.2">
      <c r="A14" t="s">
        <v>90</v>
      </c>
      <c r="B14" s="66">
        <v>602</v>
      </c>
      <c r="C14" s="8">
        <v>547</v>
      </c>
      <c r="D14" s="78">
        <v>567</v>
      </c>
      <c r="E14" s="8">
        <v>442</v>
      </c>
      <c r="F14" s="8">
        <v>455</v>
      </c>
      <c r="G14" s="8">
        <v>477</v>
      </c>
      <c r="H14" s="6"/>
      <c r="I14" s="6"/>
      <c r="J14" s="6"/>
    </row>
    <row r="15" spans="1:10" x14ac:dyDescent="0.2">
      <c r="A15" t="s">
        <v>91</v>
      </c>
      <c r="B15" s="66">
        <v>341</v>
      </c>
      <c r="C15" s="8">
        <v>168</v>
      </c>
      <c r="D15" s="78">
        <v>274</v>
      </c>
      <c r="E15" s="8">
        <v>155</v>
      </c>
      <c r="F15" s="8">
        <v>156</v>
      </c>
      <c r="G15" s="8">
        <v>157</v>
      </c>
      <c r="H15" s="6"/>
      <c r="I15" s="6"/>
      <c r="J15" s="6"/>
    </row>
    <row r="16" spans="1:10" x14ac:dyDescent="0.2">
      <c r="A16" t="s">
        <v>19</v>
      </c>
      <c r="B16" s="66">
        <v>16379</v>
      </c>
      <c r="C16" s="8">
        <v>11436</v>
      </c>
      <c r="D16" s="78">
        <v>13560</v>
      </c>
      <c r="E16" s="8">
        <v>11246</v>
      </c>
      <c r="F16" s="8">
        <v>10914</v>
      </c>
      <c r="G16" s="8">
        <v>10832</v>
      </c>
      <c r="H16" s="5"/>
      <c r="I16" s="5"/>
      <c r="J16" s="5"/>
    </row>
    <row r="17" spans="1:10" x14ac:dyDescent="0.2">
      <c r="A17" s="2" t="s">
        <v>179</v>
      </c>
      <c r="B17" s="68">
        <v>78030</v>
      </c>
      <c r="C17" s="11">
        <v>75156</v>
      </c>
      <c r="D17" s="64">
        <v>78917</v>
      </c>
      <c r="E17" s="11">
        <v>76052</v>
      </c>
      <c r="F17" s="11">
        <v>75522</v>
      </c>
      <c r="G17" s="11">
        <v>76439</v>
      </c>
      <c r="H17" s="5"/>
      <c r="I17" s="5"/>
      <c r="J17" s="5"/>
    </row>
    <row r="18" spans="1:10" s="36" customFormat="1" ht="6" customHeight="1" x14ac:dyDescent="0.2">
      <c r="A18" s="3"/>
      <c r="B18" s="67"/>
      <c r="C18" s="37"/>
      <c r="D18" s="79"/>
      <c r="E18" s="37"/>
      <c r="F18" s="37"/>
      <c r="G18" s="37"/>
      <c r="H18" s="38"/>
      <c r="I18" s="38"/>
      <c r="J18" s="38"/>
    </row>
    <row r="19" spans="1:10" x14ac:dyDescent="0.2">
      <c r="A19" s="2" t="s">
        <v>127</v>
      </c>
      <c r="B19" s="66"/>
      <c r="C19" s="8"/>
      <c r="D19" s="78"/>
      <c r="E19" s="8"/>
      <c r="F19" s="8"/>
      <c r="G19" s="8"/>
      <c r="H19" s="5"/>
      <c r="I19" s="5"/>
      <c r="J19" s="5"/>
    </row>
    <row r="20" spans="1:10" x14ac:dyDescent="0.2">
      <c r="A20" t="s">
        <v>92</v>
      </c>
      <c r="B20" s="66">
        <v>-19947</v>
      </c>
      <c r="C20" s="8">
        <v>-21381</v>
      </c>
      <c r="D20" s="78">
        <v>-22305</v>
      </c>
      <c r="E20" s="8">
        <v>-22595</v>
      </c>
      <c r="F20" s="8">
        <v>-22986</v>
      </c>
      <c r="G20" s="8">
        <v>-23992</v>
      </c>
      <c r="H20" s="6"/>
      <c r="I20" s="6"/>
      <c r="J20" s="6"/>
    </row>
    <row r="21" spans="1:10" x14ac:dyDescent="0.2">
      <c r="A21" t="s">
        <v>133</v>
      </c>
      <c r="B21" s="66">
        <v>-31583</v>
      </c>
      <c r="C21" s="8">
        <v>-30846</v>
      </c>
      <c r="D21" s="78">
        <v>-31750</v>
      </c>
      <c r="E21" s="8">
        <v>-31155</v>
      </c>
      <c r="F21" s="8">
        <v>-31002</v>
      </c>
      <c r="G21" s="8">
        <v>-31307</v>
      </c>
      <c r="H21" s="6"/>
      <c r="I21" s="6"/>
      <c r="J21" s="6"/>
    </row>
    <row r="22" spans="1:10" s="1" customFormat="1" x14ac:dyDescent="0.2">
      <c r="A22" t="s">
        <v>180</v>
      </c>
      <c r="B22" s="66">
        <v>-1830</v>
      </c>
      <c r="C22" s="8">
        <v>-1571</v>
      </c>
      <c r="D22" s="78">
        <v>-1813</v>
      </c>
      <c r="E22" s="8">
        <v>-1663</v>
      </c>
      <c r="F22" s="8">
        <v>-1784</v>
      </c>
      <c r="G22" s="8">
        <v>-2024</v>
      </c>
      <c r="H22" s="18"/>
      <c r="I22" s="18"/>
      <c r="J22" s="18"/>
    </row>
    <row r="23" spans="1:10" x14ac:dyDescent="0.2">
      <c r="A23" t="s">
        <v>20</v>
      </c>
      <c r="B23" s="66">
        <v>-6967</v>
      </c>
      <c r="C23" s="8">
        <v>-7914</v>
      </c>
      <c r="D23" s="78">
        <v>-8245</v>
      </c>
      <c r="E23" s="8">
        <v>-8061</v>
      </c>
      <c r="F23" s="8">
        <v>-7513</v>
      </c>
      <c r="G23" s="8">
        <v>-7460</v>
      </c>
      <c r="H23" s="5"/>
      <c r="I23" s="5"/>
      <c r="J23" s="5"/>
    </row>
    <row r="24" spans="1:10" x14ac:dyDescent="0.2">
      <c r="A24" t="s">
        <v>91</v>
      </c>
      <c r="B24" s="66">
        <v>0</v>
      </c>
      <c r="C24" s="8">
        <v>0</v>
      </c>
      <c r="D24" s="78">
        <v>0</v>
      </c>
      <c r="E24" s="8">
        <v>0</v>
      </c>
      <c r="F24" s="8">
        <v>0</v>
      </c>
      <c r="G24" s="8">
        <v>0</v>
      </c>
      <c r="H24" s="5"/>
      <c r="I24" s="5"/>
      <c r="J24" s="5"/>
    </row>
    <row r="25" spans="1:10" x14ac:dyDescent="0.2">
      <c r="A25" t="s">
        <v>218</v>
      </c>
      <c r="B25" s="66">
        <v>-7198</v>
      </c>
      <c r="C25" s="8">
        <v>-5894</v>
      </c>
      <c r="D25" s="78">
        <v>-6822</v>
      </c>
      <c r="E25" s="8">
        <v>-5574</v>
      </c>
      <c r="F25" s="8">
        <v>-5435</v>
      </c>
      <c r="G25" s="8">
        <v>-5216</v>
      </c>
      <c r="H25" s="5"/>
      <c r="I25" s="5"/>
      <c r="J25" s="5"/>
    </row>
    <row r="26" spans="1:10" x14ac:dyDescent="0.2">
      <c r="A26" s="2" t="s">
        <v>181</v>
      </c>
      <c r="B26" s="68">
        <v>-67525</v>
      </c>
      <c r="C26" s="11">
        <v>-67607</v>
      </c>
      <c r="D26" s="64">
        <v>-70934</v>
      </c>
      <c r="E26" s="11">
        <v>-69048</v>
      </c>
      <c r="F26" s="11">
        <v>-68720</v>
      </c>
      <c r="G26" s="11">
        <v>-69999</v>
      </c>
      <c r="H26" s="5"/>
      <c r="I26" s="5"/>
      <c r="J26" s="5"/>
    </row>
    <row r="27" spans="1:10" s="36" customFormat="1" ht="6" customHeight="1" x14ac:dyDescent="0.2">
      <c r="A27" s="3"/>
      <c r="B27" s="67"/>
      <c r="C27" s="37"/>
      <c r="D27" s="79"/>
      <c r="E27" s="37"/>
      <c r="F27" s="37"/>
      <c r="G27" s="37"/>
      <c r="H27" s="39"/>
      <c r="I27" s="39"/>
      <c r="J27" s="39"/>
    </row>
    <row r="28" spans="1:10" x14ac:dyDescent="0.2">
      <c r="A28" s="2" t="s">
        <v>219</v>
      </c>
      <c r="B28" s="68">
        <v>10505</v>
      </c>
      <c r="C28" s="11">
        <v>7550</v>
      </c>
      <c r="D28" s="64">
        <v>7983</v>
      </c>
      <c r="E28" s="11">
        <v>7004</v>
      </c>
      <c r="F28" s="11">
        <v>6802</v>
      </c>
      <c r="G28" s="11">
        <v>6440</v>
      </c>
      <c r="H28" s="5"/>
      <c r="I28" s="5"/>
      <c r="J28" s="5"/>
    </row>
    <row r="29" spans="1:10" s="36" customFormat="1" ht="6" customHeight="1" x14ac:dyDescent="0.2">
      <c r="A29" s="3"/>
      <c r="B29" s="67"/>
      <c r="C29" s="37"/>
      <c r="D29" s="79"/>
      <c r="E29" s="37"/>
      <c r="F29" s="37"/>
      <c r="G29" s="37"/>
      <c r="H29" s="39"/>
      <c r="I29" s="39"/>
      <c r="J29" s="39"/>
    </row>
    <row r="30" spans="1:10" x14ac:dyDescent="0.2">
      <c r="A30" s="2" t="s">
        <v>134</v>
      </c>
      <c r="B30" s="66"/>
      <c r="C30" s="8"/>
      <c r="D30" s="78"/>
      <c r="E30" s="8"/>
      <c r="F30" s="8"/>
      <c r="G30" s="8"/>
      <c r="H30" s="5"/>
      <c r="I30" s="5"/>
      <c r="J30" s="5"/>
    </row>
    <row r="31" spans="1:10" s="36" customFormat="1" ht="6" customHeight="1" x14ac:dyDescent="0.2">
      <c r="A31" s="3"/>
      <c r="B31" s="67"/>
      <c r="C31" s="37"/>
      <c r="D31" s="79"/>
      <c r="E31" s="37"/>
      <c r="F31" s="37"/>
      <c r="G31" s="37"/>
      <c r="H31" s="38"/>
      <c r="I31" s="38"/>
      <c r="J31" s="38"/>
    </row>
    <row r="32" spans="1:10" x14ac:dyDescent="0.2">
      <c r="A32" s="2" t="s">
        <v>23</v>
      </c>
      <c r="B32" s="66"/>
      <c r="C32" s="8"/>
      <c r="D32" s="78"/>
      <c r="E32" s="8"/>
      <c r="F32" s="8"/>
      <c r="G32" s="8"/>
      <c r="H32" s="6"/>
      <c r="I32" s="6"/>
      <c r="J32" s="6"/>
    </row>
    <row r="33" spans="1:10" x14ac:dyDescent="0.2">
      <c r="A33" t="s">
        <v>28</v>
      </c>
      <c r="B33" s="66">
        <v>-11396</v>
      </c>
      <c r="C33" s="8">
        <v>-12071</v>
      </c>
      <c r="D33" s="78">
        <v>-12522</v>
      </c>
      <c r="E33" s="8">
        <v>-11723</v>
      </c>
      <c r="F33" s="8">
        <v>-9456</v>
      </c>
      <c r="G33" s="8">
        <v>-8643</v>
      </c>
      <c r="H33" s="6"/>
      <c r="I33" s="6"/>
      <c r="J33" s="6"/>
    </row>
    <row r="34" spans="1:10" s="1" customFormat="1" x14ac:dyDescent="0.2">
      <c r="A34" t="s">
        <v>24</v>
      </c>
      <c r="B34" s="66">
        <v>477</v>
      </c>
      <c r="C34" s="8">
        <v>497</v>
      </c>
      <c r="D34" s="78">
        <v>513</v>
      </c>
      <c r="E34" s="8">
        <v>659</v>
      </c>
      <c r="F34" s="8">
        <v>708</v>
      </c>
      <c r="G34" s="8">
        <v>842</v>
      </c>
      <c r="H34" s="18"/>
      <c r="I34" s="18"/>
      <c r="J34" s="18"/>
    </row>
    <row r="35" spans="1:10" x14ac:dyDescent="0.2">
      <c r="A35" s="2" t="s">
        <v>94</v>
      </c>
      <c r="B35" s="68">
        <v>-10919</v>
      </c>
      <c r="C35" s="11">
        <v>-11574</v>
      </c>
      <c r="D35" s="64">
        <v>-12009</v>
      </c>
      <c r="E35" s="11">
        <v>-11064</v>
      </c>
      <c r="F35" s="11">
        <v>-8749</v>
      </c>
      <c r="G35" s="11">
        <v>-7802</v>
      </c>
      <c r="H35" s="5"/>
      <c r="I35" s="5"/>
      <c r="J35" s="5"/>
    </row>
    <row r="36" spans="1:10" s="36" customFormat="1" ht="6" customHeight="1" x14ac:dyDescent="0.2">
      <c r="A36"/>
      <c r="B36" s="67"/>
      <c r="C36" s="37"/>
      <c r="D36" s="79"/>
      <c r="E36" s="37"/>
      <c r="F36" s="37"/>
      <c r="G36" s="37"/>
      <c r="H36" s="39"/>
      <c r="I36" s="39"/>
      <c r="J36" s="39"/>
    </row>
    <row r="37" spans="1:10" x14ac:dyDescent="0.2">
      <c r="A37" s="2" t="s">
        <v>136</v>
      </c>
      <c r="B37" s="66"/>
      <c r="C37" s="8"/>
      <c r="D37" s="78"/>
      <c r="E37" s="8"/>
      <c r="F37" s="8"/>
      <c r="G37" s="8"/>
      <c r="H37" s="5"/>
      <c r="I37" s="5"/>
      <c r="J37" s="5"/>
    </row>
    <row r="38" spans="1:10" x14ac:dyDescent="0.2">
      <c r="A38" s="2" t="s">
        <v>123</v>
      </c>
      <c r="B38" s="66"/>
      <c r="C38" s="8"/>
      <c r="D38" s="78"/>
      <c r="E38" s="8"/>
      <c r="F38" s="8"/>
      <c r="G38" s="8"/>
      <c r="H38" s="5"/>
      <c r="I38" s="5"/>
      <c r="J38" s="5"/>
    </row>
    <row r="39" spans="1:10" x14ac:dyDescent="0.2">
      <c r="A39" t="s">
        <v>30</v>
      </c>
      <c r="B39" s="66">
        <v>71</v>
      </c>
      <c r="C39" s="8">
        <v>10</v>
      </c>
      <c r="D39" s="78">
        <v>10</v>
      </c>
      <c r="E39" s="8">
        <v>10</v>
      </c>
      <c r="F39" s="8">
        <v>10</v>
      </c>
      <c r="G39" s="8">
        <v>10</v>
      </c>
      <c r="H39" s="5"/>
      <c r="I39" s="5"/>
      <c r="J39" s="5"/>
    </row>
    <row r="40" spans="1:10" x14ac:dyDescent="0.2">
      <c r="A40" t="s">
        <v>26</v>
      </c>
      <c r="B40" s="66">
        <v>118</v>
      </c>
      <c r="C40" s="8">
        <v>163</v>
      </c>
      <c r="D40" s="78">
        <v>170</v>
      </c>
      <c r="E40" s="8">
        <v>123</v>
      </c>
      <c r="F40" s="8">
        <v>112</v>
      </c>
      <c r="G40" s="8">
        <v>67</v>
      </c>
      <c r="H40" s="5"/>
      <c r="I40" s="5"/>
      <c r="J40" s="5"/>
    </row>
    <row r="41" spans="1:10" x14ac:dyDescent="0.2">
      <c r="A41" s="2" t="s">
        <v>127</v>
      </c>
      <c r="B41" s="66"/>
      <c r="C41" s="8"/>
      <c r="D41" s="78"/>
      <c r="E41" s="8"/>
      <c r="F41" s="8"/>
      <c r="G41" s="8"/>
      <c r="H41" s="5"/>
      <c r="I41" s="5"/>
      <c r="J41" s="5"/>
    </row>
    <row r="42" spans="1:10" s="1" customFormat="1" x14ac:dyDescent="0.2">
      <c r="A42" t="s">
        <v>30</v>
      </c>
      <c r="B42" s="66">
        <v>-67</v>
      </c>
      <c r="C42" s="8">
        <v>-10</v>
      </c>
      <c r="D42" s="78">
        <v>-10</v>
      </c>
      <c r="E42" s="8">
        <v>-10</v>
      </c>
      <c r="F42" s="8">
        <v>-10</v>
      </c>
      <c r="G42" s="8">
        <v>-10</v>
      </c>
      <c r="H42" s="18"/>
      <c r="I42" s="18"/>
      <c r="J42" s="18"/>
    </row>
    <row r="43" spans="1:10" x14ac:dyDescent="0.2">
      <c r="A43" t="s">
        <v>26</v>
      </c>
      <c r="B43" s="66">
        <v>-163</v>
      </c>
      <c r="C43" s="8">
        <v>-130</v>
      </c>
      <c r="D43" s="78">
        <v>-234</v>
      </c>
      <c r="E43" s="8">
        <v>-64</v>
      </c>
      <c r="F43" s="8">
        <v>-39</v>
      </c>
      <c r="G43" s="8">
        <v>-36</v>
      </c>
      <c r="H43" s="6"/>
      <c r="I43" s="6"/>
      <c r="J43" s="6"/>
    </row>
    <row r="44" spans="1:10" x14ac:dyDescent="0.2">
      <c r="A44" s="2" t="s">
        <v>95</v>
      </c>
      <c r="B44" s="68">
        <v>-42</v>
      </c>
      <c r="C44" s="11">
        <v>33</v>
      </c>
      <c r="D44" s="64">
        <v>-65</v>
      </c>
      <c r="E44" s="11">
        <v>59</v>
      </c>
      <c r="F44" s="11">
        <v>73</v>
      </c>
      <c r="G44" s="11">
        <v>31</v>
      </c>
      <c r="H44" s="6"/>
      <c r="I44" s="6"/>
      <c r="J44" s="6"/>
    </row>
    <row r="45" spans="1:10" s="88" customFormat="1" ht="6" customHeight="1" x14ac:dyDescent="0.2">
      <c r="A45" s="3"/>
      <c r="B45" s="67"/>
      <c r="C45" s="37"/>
      <c r="D45" s="79"/>
      <c r="E45" s="37"/>
      <c r="F45" s="37"/>
      <c r="G45" s="37"/>
      <c r="H45" s="40"/>
      <c r="I45" s="40"/>
      <c r="J45" s="40"/>
    </row>
    <row r="46" spans="1:10" x14ac:dyDescent="0.2">
      <c r="A46" s="2" t="s">
        <v>96</v>
      </c>
      <c r="B46" s="68">
        <v>-10960</v>
      </c>
      <c r="C46" s="11">
        <v>-11541</v>
      </c>
      <c r="D46" s="64">
        <v>-12074</v>
      </c>
      <c r="E46" s="11">
        <v>-11004</v>
      </c>
      <c r="F46" s="11">
        <v>-8676</v>
      </c>
      <c r="G46" s="11">
        <v>-7771</v>
      </c>
      <c r="H46" s="6"/>
      <c r="I46" s="6"/>
      <c r="J46" s="6"/>
    </row>
    <row r="47" spans="1:10" s="36" customFormat="1" ht="6" customHeight="1" x14ac:dyDescent="0.2">
      <c r="A47"/>
      <c r="B47" s="67"/>
      <c r="C47" s="37"/>
      <c r="D47" s="79"/>
      <c r="E47" s="37"/>
      <c r="F47" s="37"/>
      <c r="G47" s="37"/>
      <c r="H47" s="39"/>
      <c r="I47" s="39"/>
      <c r="J47" s="39"/>
    </row>
    <row r="48" spans="1:10" x14ac:dyDescent="0.2">
      <c r="A48" s="2" t="s">
        <v>128</v>
      </c>
      <c r="B48" s="66"/>
      <c r="C48" s="8"/>
      <c r="D48" s="78"/>
      <c r="E48" s="8"/>
      <c r="F48" s="8"/>
      <c r="G48" s="8"/>
      <c r="H48" s="6"/>
      <c r="I48" s="6"/>
      <c r="J48" s="6"/>
    </row>
    <row r="49" spans="1:10" s="36" customFormat="1" ht="6" customHeight="1" x14ac:dyDescent="0.2">
      <c r="A49"/>
      <c r="B49" s="67"/>
      <c r="C49" s="37"/>
      <c r="D49" s="79"/>
      <c r="E49" s="37"/>
      <c r="F49" s="37"/>
      <c r="G49" s="37"/>
      <c r="H49" s="39"/>
      <c r="I49" s="39"/>
      <c r="J49" s="39"/>
    </row>
    <row r="50" spans="1:10" x14ac:dyDescent="0.2">
      <c r="A50" s="2" t="s">
        <v>123</v>
      </c>
      <c r="B50" s="66"/>
      <c r="C50" s="8"/>
      <c r="D50" s="78"/>
      <c r="E50" s="8"/>
      <c r="F50" s="8"/>
      <c r="G50" s="8"/>
      <c r="H50" s="5"/>
      <c r="I50" s="5"/>
      <c r="J50" s="5"/>
    </row>
    <row r="51" spans="1:10" x14ac:dyDescent="0.2">
      <c r="A51" t="s">
        <v>13</v>
      </c>
      <c r="B51" s="66">
        <v>0</v>
      </c>
      <c r="C51" s="8">
        <v>119</v>
      </c>
      <c r="D51" s="78">
        <v>119</v>
      </c>
      <c r="E51" s="8">
        <v>95</v>
      </c>
      <c r="F51" s="8">
        <v>0</v>
      </c>
      <c r="G51" s="8">
        <v>0</v>
      </c>
      <c r="H51" s="6"/>
      <c r="I51" s="6"/>
      <c r="J51" s="6"/>
    </row>
    <row r="52" spans="1:10" x14ac:dyDescent="0.2">
      <c r="A52" t="s">
        <v>14</v>
      </c>
      <c r="B52" s="66">
        <v>6286</v>
      </c>
      <c r="C52" s="8">
        <v>4294</v>
      </c>
      <c r="D52" s="78">
        <v>6077</v>
      </c>
      <c r="E52" s="8">
        <v>5761</v>
      </c>
      <c r="F52" s="8">
        <v>6457</v>
      </c>
      <c r="G52" s="8">
        <v>5430</v>
      </c>
      <c r="H52" s="5"/>
      <c r="I52" s="5"/>
      <c r="J52" s="5"/>
    </row>
    <row r="53" spans="1:10" x14ac:dyDescent="0.2">
      <c r="A53" t="s">
        <v>135</v>
      </c>
      <c r="B53" s="66">
        <v>0</v>
      </c>
      <c r="C53" s="8">
        <v>0</v>
      </c>
      <c r="D53" s="78">
        <v>0</v>
      </c>
      <c r="E53" s="8">
        <v>0</v>
      </c>
      <c r="F53" s="8">
        <v>0</v>
      </c>
      <c r="G53" s="8">
        <v>0</v>
      </c>
    </row>
    <row r="54" spans="1:10" x14ac:dyDescent="0.2">
      <c r="A54" t="s">
        <v>98</v>
      </c>
      <c r="B54" s="66">
        <v>283</v>
      </c>
      <c r="C54" s="8">
        <v>4</v>
      </c>
      <c r="D54" s="78">
        <v>4</v>
      </c>
      <c r="E54" s="8">
        <v>10</v>
      </c>
      <c r="F54" s="8">
        <v>8</v>
      </c>
      <c r="G54" s="8">
        <v>0</v>
      </c>
      <c r="H54" s="89" t="s">
        <v>267</v>
      </c>
    </row>
    <row r="55" spans="1:10" x14ac:dyDescent="0.2">
      <c r="A55" s="2" t="s">
        <v>124</v>
      </c>
      <c r="B55" s="68">
        <v>6569</v>
      </c>
      <c r="C55" s="11">
        <v>4417</v>
      </c>
      <c r="D55" s="64">
        <v>6200</v>
      </c>
      <c r="E55" s="11">
        <v>5866</v>
      </c>
      <c r="F55" s="11">
        <v>6465</v>
      </c>
      <c r="G55" s="11">
        <v>5431</v>
      </c>
    </row>
    <row r="56" spans="1:10" s="36" customFormat="1" ht="6" customHeight="1" x14ac:dyDescent="0.2">
      <c r="A56" s="2"/>
      <c r="B56" s="67"/>
      <c r="C56" s="37"/>
      <c r="D56" s="79"/>
      <c r="E56" s="37"/>
      <c r="F56" s="37"/>
      <c r="G56" s="37"/>
    </row>
    <row r="57" spans="1:10" x14ac:dyDescent="0.2">
      <c r="A57" s="2" t="s">
        <v>127</v>
      </c>
      <c r="B57" s="66"/>
      <c r="C57" s="8"/>
      <c r="D57" s="78"/>
      <c r="E57" s="8"/>
      <c r="F57" s="8"/>
      <c r="G57" s="8"/>
    </row>
    <row r="58" spans="1:10" x14ac:dyDescent="0.2">
      <c r="A58" s="3" t="s">
        <v>65</v>
      </c>
      <c r="B58" s="66">
        <v>-18</v>
      </c>
      <c r="C58" s="8">
        <v>-25</v>
      </c>
      <c r="D58" s="78">
        <v>-25</v>
      </c>
      <c r="E58" s="8">
        <v>-32</v>
      </c>
      <c r="F58" s="8">
        <v>-25</v>
      </c>
      <c r="G58" s="8">
        <v>-24</v>
      </c>
    </row>
    <row r="59" spans="1:10" x14ac:dyDescent="0.2">
      <c r="A59" s="3" t="s">
        <v>99</v>
      </c>
      <c r="B59" s="66">
        <v>-5349</v>
      </c>
      <c r="C59" s="8">
        <v>-4050</v>
      </c>
      <c r="D59" s="78">
        <v>-5898</v>
      </c>
      <c r="E59" s="8">
        <v>-4641</v>
      </c>
      <c r="F59" s="8">
        <v>-4068</v>
      </c>
      <c r="G59" s="8">
        <v>-3522</v>
      </c>
    </row>
    <row r="60" spans="1:10" x14ac:dyDescent="0.2">
      <c r="A60" s="3" t="s">
        <v>100</v>
      </c>
      <c r="B60" s="66">
        <v>-1</v>
      </c>
      <c r="C60" s="8">
        <v>0</v>
      </c>
      <c r="D60" s="78">
        <v>0</v>
      </c>
      <c r="E60" s="8">
        <v>0</v>
      </c>
      <c r="F60" s="8">
        <v>0</v>
      </c>
      <c r="G60" s="8">
        <v>0</v>
      </c>
    </row>
    <row r="61" spans="1:10" x14ac:dyDescent="0.2">
      <c r="A61" t="s">
        <v>220</v>
      </c>
      <c r="B61" s="66">
        <v>-842</v>
      </c>
      <c r="C61" s="8">
        <v>-461</v>
      </c>
      <c r="D61" s="78">
        <v>-468</v>
      </c>
      <c r="E61" s="8">
        <v>-465</v>
      </c>
      <c r="F61" s="8">
        <v>-474</v>
      </c>
      <c r="G61" s="8">
        <v>-472</v>
      </c>
    </row>
    <row r="62" spans="1:10" x14ac:dyDescent="0.2">
      <c r="A62" s="2" t="s">
        <v>181</v>
      </c>
      <c r="B62" s="68">
        <v>-6210</v>
      </c>
      <c r="C62" s="11">
        <v>-4536</v>
      </c>
      <c r="D62" s="64">
        <v>-6392</v>
      </c>
      <c r="E62" s="11">
        <v>-5138</v>
      </c>
      <c r="F62" s="11">
        <v>-4567</v>
      </c>
      <c r="G62" s="11">
        <v>-4018</v>
      </c>
    </row>
    <row r="63" spans="1:10" s="36" customFormat="1" ht="6" customHeight="1" x14ac:dyDescent="0.2">
      <c r="A63" s="2"/>
      <c r="B63" s="67"/>
      <c r="C63" s="37"/>
      <c r="D63" s="79"/>
      <c r="E63" s="37"/>
      <c r="F63" s="37"/>
      <c r="G63" s="37"/>
    </row>
    <row r="64" spans="1:10" x14ac:dyDescent="0.2">
      <c r="A64" s="2" t="s">
        <v>182</v>
      </c>
      <c r="B64" s="68">
        <v>359</v>
      </c>
      <c r="C64" s="11">
        <v>-120</v>
      </c>
      <c r="D64" s="64">
        <v>-192</v>
      </c>
      <c r="E64" s="11">
        <v>728</v>
      </c>
      <c r="F64" s="11">
        <v>1898</v>
      </c>
      <c r="G64" s="11">
        <v>1413</v>
      </c>
    </row>
    <row r="65" spans="1:8" s="36" customFormat="1" ht="6" customHeight="1" x14ac:dyDescent="0.2">
      <c r="A65" s="3"/>
      <c r="B65" s="67"/>
      <c r="C65" s="37"/>
      <c r="D65" s="79"/>
      <c r="E65" s="37"/>
      <c r="F65" s="37"/>
      <c r="G65" s="37"/>
    </row>
    <row r="66" spans="1:8" x14ac:dyDescent="0.2">
      <c r="A66" s="1" t="s">
        <v>103</v>
      </c>
      <c r="B66" s="69">
        <v>-96</v>
      </c>
      <c r="C66" s="14">
        <v>-4111</v>
      </c>
      <c r="D66" s="80">
        <v>-4283</v>
      </c>
      <c r="E66" s="14">
        <v>-3273</v>
      </c>
      <c r="F66" s="14">
        <v>24</v>
      </c>
      <c r="G66" s="14">
        <v>83</v>
      </c>
    </row>
    <row r="67" spans="1:8" x14ac:dyDescent="0.2">
      <c r="A67" s="3" t="s">
        <v>130</v>
      </c>
      <c r="B67" s="66">
        <v>12892</v>
      </c>
      <c r="C67" s="8">
        <v>12664</v>
      </c>
      <c r="D67" s="78">
        <v>12796</v>
      </c>
      <c r="E67" s="8">
        <v>8513</v>
      </c>
      <c r="F67" s="8">
        <v>5240</v>
      </c>
      <c r="G67" s="8">
        <v>5264</v>
      </c>
    </row>
    <row r="68" spans="1:8" x14ac:dyDescent="0.2">
      <c r="A68" s="3" t="s">
        <v>131</v>
      </c>
      <c r="B68" s="66">
        <v>12796</v>
      </c>
      <c r="C68" s="8">
        <v>8553</v>
      </c>
      <c r="D68" s="78">
        <v>8513</v>
      </c>
      <c r="E68" s="8">
        <v>5240</v>
      </c>
      <c r="F68" s="8">
        <v>5264</v>
      </c>
      <c r="G68" s="8">
        <v>5347</v>
      </c>
    </row>
    <row r="69" spans="1:8" s="36" customFormat="1" ht="6" customHeight="1" x14ac:dyDescent="0.2">
      <c r="A69" s="3"/>
      <c r="B69" s="67"/>
      <c r="C69" s="37"/>
      <c r="D69" s="79"/>
      <c r="E69" s="37"/>
      <c r="F69" s="37"/>
      <c r="G69" s="37"/>
    </row>
    <row r="70" spans="1:8" ht="15" customHeight="1" x14ac:dyDescent="0.2">
      <c r="A70" s="15" t="s">
        <v>58</v>
      </c>
      <c r="B70" s="70"/>
      <c r="C70" s="20"/>
      <c r="D70" s="81"/>
      <c r="E70" s="20"/>
      <c r="F70" s="20"/>
      <c r="G70" s="20"/>
      <c r="H70" s="94"/>
    </row>
    <row r="71" spans="1:8" s="36" customFormat="1" ht="6" customHeight="1" x14ac:dyDescent="0.2">
      <c r="A71" s="3"/>
      <c r="B71" s="67"/>
      <c r="C71" s="37"/>
      <c r="D71" s="79"/>
      <c r="E71" s="37"/>
      <c r="F71" s="37"/>
      <c r="G71" s="37"/>
    </row>
    <row r="72" spans="1:8" x14ac:dyDescent="0.2">
      <c r="A72" t="s">
        <v>183</v>
      </c>
      <c r="B72" s="66">
        <v>10505</v>
      </c>
      <c r="C72" s="8">
        <v>7550</v>
      </c>
      <c r="D72" s="78">
        <v>7983</v>
      </c>
      <c r="E72" s="8">
        <v>7004</v>
      </c>
      <c r="F72" s="8">
        <v>6802</v>
      </c>
      <c r="G72" s="8">
        <v>6440</v>
      </c>
    </row>
    <row r="73" spans="1:8" x14ac:dyDescent="0.2">
      <c r="A73" s="3" t="s">
        <v>104</v>
      </c>
      <c r="B73" s="66">
        <v>-10919</v>
      </c>
      <c r="C73" s="8">
        <v>-11574</v>
      </c>
      <c r="D73" s="78">
        <v>-12009</v>
      </c>
      <c r="E73" s="8">
        <v>-11064</v>
      </c>
      <c r="F73" s="8">
        <v>-8749</v>
      </c>
      <c r="G73" s="8">
        <v>-7802</v>
      </c>
    </row>
    <row r="74" spans="1:8" s="36" customFormat="1" ht="6" customHeight="1" x14ac:dyDescent="0.2">
      <c r="A74" s="3"/>
      <c r="B74" s="67"/>
      <c r="C74" s="37"/>
      <c r="D74" s="79"/>
      <c r="E74" s="37"/>
      <c r="F74" s="37"/>
      <c r="G74" s="37"/>
    </row>
    <row r="75" spans="1:8" x14ac:dyDescent="0.2">
      <c r="A75" s="1" t="s">
        <v>221</v>
      </c>
      <c r="B75" s="69">
        <v>-413</v>
      </c>
      <c r="C75" s="14">
        <v>-4025</v>
      </c>
      <c r="D75" s="80">
        <v>-4026</v>
      </c>
      <c r="E75" s="14">
        <v>-4060</v>
      </c>
      <c r="F75" s="14">
        <v>-1947</v>
      </c>
      <c r="G75" s="14">
        <v>-1361</v>
      </c>
    </row>
    <row r="77" spans="1:8" x14ac:dyDescent="0.2">
      <c r="A77" s="91" t="s">
        <v>270</v>
      </c>
    </row>
    <row r="78" spans="1:8" x14ac:dyDescent="0.2">
      <c r="A78" s="91" t="s">
        <v>266</v>
      </c>
    </row>
  </sheetData>
  <pageMargins left="0.75" right="0.75" top="1" bottom="1" header="0.5" footer="0.5"/>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Table 1.1</vt:lpstr>
      <vt:lpstr>Table 1.2</vt:lpstr>
      <vt:lpstr>Table 1.3 </vt:lpstr>
      <vt:lpstr>Table 1.4 </vt:lpstr>
      <vt:lpstr>Table 1.5 </vt:lpstr>
      <vt:lpstr>Table 1.6 </vt:lpstr>
      <vt:lpstr>Table 1.7 </vt:lpstr>
      <vt:lpstr>Table 1.8 </vt:lpstr>
      <vt:lpstr>Table 1.9 </vt:lpstr>
      <vt:lpstr>Table 1.10 </vt:lpstr>
      <vt:lpstr>Table 1.11 </vt:lpstr>
      <vt:lpstr>Table 1.12 </vt:lpstr>
      <vt:lpstr>Table 1.13 </vt:lpstr>
      <vt:lpstr>Table 1.14 </vt:lpstr>
      <vt:lpstr>Table 1.15 </vt:lpstr>
      <vt:lpstr>Note 4 </vt:lpstr>
      <vt:lpstr>Note 5 </vt:lpstr>
      <vt:lpstr>Note 6 </vt:lpstr>
      <vt:lpstr>'Note 5 '!Print_Area</vt:lpstr>
      <vt:lpstr>'Note 6 '!Print_Area</vt:lpstr>
      <vt:lpstr>'Table 1.1'!Print_Area</vt:lpstr>
      <vt:lpstr>'Table 1.10 '!Print_Area</vt:lpstr>
      <vt:lpstr>'Table 1.11 '!Print_Area</vt:lpstr>
      <vt:lpstr>'Table 1.12 '!Print_Area</vt:lpstr>
      <vt:lpstr>'Table 1.13 '!Print_Area</vt:lpstr>
      <vt:lpstr>'Table 1.14 '!Print_Area</vt:lpstr>
      <vt:lpstr>'Table 1.15 '!Print_Area</vt:lpstr>
      <vt:lpstr>'Table 1.2'!Print_Area</vt:lpstr>
      <vt:lpstr>'Table 1.3 '!Print_Area</vt:lpstr>
      <vt:lpstr>'Table 1.4 '!Print_Area</vt:lpstr>
      <vt:lpstr>'Table 1.5 '!Print_Area</vt:lpstr>
      <vt:lpstr>'Table 1.6 '!Print_Area</vt:lpstr>
      <vt:lpstr>'Table 1.7 '!Print_Area</vt:lpstr>
      <vt:lpstr>'Table 1.8 '!Print_Area</vt:lpstr>
      <vt:lpstr>'Table 1.9 '!Print_Area</vt:lpstr>
    </vt:vector>
  </TitlesOfParts>
  <Company>WA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2024-25 Mid-year Review - Appendix 1</dc:title>
  <dc:subject>2024-25 Mid-year Review</dc:subject>
  <dc:creator>DepartmentofTreasury@financewa.onmicrosoft.com</dc:creator>
  <cp:lastModifiedBy>D'Cruze, Patricia</cp:lastModifiedBy>
  <cp:lastPrinted>2011-12-09T06:58:54Z</cp:lastPrinted>
  <dcterms:created xsi:type="dcterms:W3CDTF">1999-11-22T00:12:44Z</dcterms:created>
  <dcterms:modified xsi:type="dcterms:W3CDTF">2024-12-20T08:46:22Z</dcterms:modified>
</cp:coreProperties>
</file>