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625-Waste Management &amp; Recycling Branch\Shared Data\WARRA\Landfill Levy Administration\Forms\LANDFILL LEVY FORMS No. 02\"/>
    </mc:Choice>
  </mc:AlternateContent>
  <bookViews>
    <workbookView xWindow="-1110" yWindow="-210" windowWidth="28620" windowHeight="14445"/>
  </bookViews>
  <sheets>
    <sheet name="Cover sheet" sheetId="1" r:id="rId1"/>
    <sheet name="Instructions" sheetId="2" r:id="rId2"/>
    <sheet name="Inert Levy Return Form" sheetId="3" r:id="rId3"/>
    <sheet name="Drop down menu" sheetId="4" state="hidden" r:id="rId4"/>
  </sheets>
  <definedNames>
    <definedName name="_xlnm.Print_Area" localSheetId="2">'Inert Levy Return Form'!$A$1:$F$61</definedName>
    <definedName name="Returnperiod">'Drop down menu'!$A$1:$A$4</definedName>
  </definedNames>
  <calcPr calcId="152511"/>
</workbook>
</file>

<file path=xl/calcChain.xml><?xml version="1.0" encoding="utf-8"?>
<calcChain xmlns="http://schemas.openxmlformats.org/spreadsheetml/2006/main">
  <c r="F32" i="3" l="1"/>
  <c r="F34" i="3" s="1"/>
  <c r="F38" i="3" s="1"/>
  <c r="F42" i="3" s="1"/>
</calcChain>
</file>

<file path=xl/sharedStrings.xml><?xml version="1.0" encoding="utf-8"?>
<sst xmlns="http://schemas.openxmlformats.org/spreadsheetml/2006/main" count="168" uniqueCount="164">
  <si>
    <t>Contact officers</t>
  </si>
  <si>
    <t>EFT Payment lodgements</t>
  </si>
  <si>
    <t>Account</t>
  </si>
  <si>
    <t xml:space="preserve">BSB </t>
  </si>
  <si>
    <t>066-040</t>
  </si>
  <si>
    <t xml:space="preserve">Account </t>
  </si>
  <si>
    <t>Reference</t>
  </si>
  <si>
    <t xml:space="preserve">Email </t>
  </si>
  <si>
    <t>Avoidance and Resource Recovery Levy Regulations 2008</t>
  </si>
  <si>
    <t>Inert</t>
  </si>
  <si>
    <t>Putrescible</t>
  </si>
  <si>
    <t>From 1 January 2015 to 30 June 2016</t>
  </si>
  <si>
    <r>
      <t>$60/m</t>
    </r>
    <r>
      <rPr>
        <vertAlign val="superscript"/>
        <sz val="12"/>
        <rFont val="Arial"/>
        <family val="2"/>
      </rPr>
      <t>3</t>
    </r>
  </si>
  <si>
    <t>$55/tonne</t>
  </si>
  <si>
    <t>1 July 2016 to 30 June 2017</t>
  </si>
  <si>
    <r>
      <t>$75/m</t>
    </r>
    <r>
      <rPr>
        <vertAlign val="superscript"/>
        <sz val="12"/>
        <rFont val="Arial"/>
        <family val="2"/>
      </rPr>
      <t>3</t>
    </r>
  </si>
  <si>
    <t>$60/tonne</t>
  </si>
  <si>
    <t>1 July 2017 to 30 June 2018</t>
  </si>
  <si>
    <r>
      <t>$90/m</t>
    </r>
    <r>
      <rPr>
        <vertAlign val="superscript"/>
        <sz val="12"/>
        <rFont val="Arial"/>
        <family val="2"/>
      </rPr>
      <t>3</t>
    </r>
  </si>
  <si>
    <t>$65/tonne</t>
  </si>
  <si>
    <t>1 July 2018 to 30 June 2019</t>
  </si>
  <si>
    <r>
      <t>$105/m</t>
    </r>
    <r>
      <rPr>
        <vertAlign val="superscript"/>
        <sz val="12"/>
        <rFont val="Arial"/>
        <family val="2"/>
      </rPr>
      <t>3</t>
    </r>
  </si>
  <si>
    <t>$70/tonne</t>
  </si>
  <si>
    <t>1 July 2019 onwards</t>
  </si>
  <si>
    <t>Information on levy calculation and record keeping is available at the</t>
  </si>
  <si>
    <t>Inert landfill levy return form – to be completed by the licensed landfill operator</t>
  </si>
  <si>
    <t>Licensee details</t>
  </si>
  <si>
    <t>The licensee preparing the Levy return form must provide the following details:</t>
  </si>
  <si>
    <t>Part A Return period</t>
  </si>
  <si>
    <t>Part B Total metropolitan waste disposed of to landfill</t>
  </si>
  <si>
    <t>Part D Total exempted waste</t>
  </si>
  <si>
    <t>Part E Total waste disposed of to landfill minus total exempted waste</t>
  </si>
  <si>
    <t xml:space="preserve">The formulas in the spreadsheet will subtract Part D total from Part B.  </t>
  </si>
  <si>
    <t>Part F Total leviable amount</t>
  </si>
  <si>
    <t>Part G Levy rate per cubic metre</t>
  </si>
  <si>
    <t>Part H Total levy payable</t>
  </si>
  <si>
    <t>Declaration</t>
  </si>
  <si>
    <t>The licensee completing the levy return form must fill out the following:</t>
  </si>
  <si>
    <r>
      <t xml:space="preserve">Regulation 18(2)(a)
</t>
    </r>
    <r>
      <rPr>
        <i/>
        <sz val="11"/>
        <rFont val="Arial"/>
        <family val="2"/>
      </rPr>
      <t>Waste Avoidance and Resource Recovery Regulations 2008</t>
    </r>
    <r>
      <rPr>
        <sz val="11"/>
        <rFont val="Arial"/>
        <family val="2"/>
      </rPr>
      <t xml:space="preserve">
APPROVED FORM</t>
    </r>
  </si>
  <si>
    <r>
      <t xml:space="preserve">Return and payment of levy in accordance with regulation 18 of the </t>
    </r>
    <r>
      <rPr>
        <b/>
        <i/>
        <sz val="11"/>
        <color indexed="9"/>
        <rFont val="Calibri"/>
        <family val="2"/>
      </rPr>
      <t>Waste Avoidance and Resource Recovery Regulations 2008</t>
    </r>
  </si>
  <si>
    <t>Inert Landfills - Category 63 located outside of the metropolitan region</t>
  </si>
  <si>
    <t>Licensee</t>
  </si>
  <si>
    <t>Licensee name</t>
  </si>
  <si>
    <t>Business name</t>
  </si>
  <si>
    <t>ABN</t>
  </si>
  <si>
    <t>A</t>
  </si>
  <si>
    <t>Licence number</t>
  </si>
  <si>
    <t>Licence categories</t>
  </si>
  <si>
    <t>Reporting period</t>
  </si>
  <si>
    <t>Due date</t>
  </si>
  <si>
    <r>
      <t xml:space="preserve">Volume of waste in accordance with regulation 12(A) and approved exemptions under regulation 5 of the 
</t>
    </r>
    <r>
      <rPr>
        <b/>
        <i/>
        <sz val="11"/>
        <color indexed="9"/>
        <rFont val="Calibri"/>
        <family val="2"/>
      </rPr>
      <t>Waste Avoidance and Resource Recovery Levy Regulations 2008</t>
    </r>
  </si>
  <si>
    <r>
      <t>Volume m</t>
    </r>
    <r>
      <rPr>
        <b/>
        <vertAlign val="superscript"/>
        <sz val="11"/>
        <rFont val="Calibri"/>
        <family val="2"/>
      </rPr>
      <t>3</t>
    </r>
  </si>
  <si>
    <t>B</t>
  </si>
  <si>
    <t>Total metropolitan waste disposed of to landfill</t>
  </si>
  <si>
    <t>C</t>
  </si>
  <si>
    <t>Approved exemptions</t>
  </si>
  <si>
    <t>Regulation</t>
  </si>
  <si>
    <r>
      <t>Volume m</t>
    </r>
    <r>
      <rPr>
        <vertAlign val="superscript"/>
        <sz val="11"/>
        <rFont val="Calibri"/>
        <family val="2"/>
      </rPr>
      <t>3</t>
    </r>
  </si>
  <si>
    <t xml:space="preserve">Attach data sheets supporting any stated claims for the approved exemptions </t>
  </si>
  <si>
    <t>D</t>
  </si>
  <si>
    <t>Total exempted waste</t>
  </si>
  <si>
    <t>TOTAL C</t>
  </si>
  <si>
    <t>E</t>
  </si>
  <si>
    <t>Total waste disposed of to landfill minus total exempted waste</t>
  </si>
  <si>
    <t>(B - D)</t>
  </si>
  <si>
    <r>
      <t xml:space="preserve">Amount of levy in accordance with regulation 12(1), </t>
    </r>
    <r>
      <rPr>
        <b/>
        <i/>
        <sz val="11"/>
        <color indexed="9"/>
        <rFont val="Calibri"/>
        <family val="2"/>
      </rPr>
      <t>Waste Avoidance and Resource Recovery Levy Regulations 2008</t>
    </r>
  </si>
  <si>
    <t>F</t>
  </si>
  <si>
    <t xml:space="preserve">Total leviable amount </t>
  </si>
  <si>
    <t>G</t>
  </si>
  <si>
    <t>H</t>
  </si>
  <si>
    <t>TOTAL LEVY PAYABLE (GST exclusive)</t>
  </si>
  <si>
    <t>(F x G)</t>
  </si>
  <si>
    <t>I declare that the contents of this return are true and correct.</t>
  </si>
  <si>
    <t>Signature</t>
  </si>
  <si>
    <t>Date</t>
  </si>
  <si>
    <t>Name</t>
  </si>
  <si>
    <t>Position</t>
  </si>
  <si>
    <t>Levy payable - payment type (EFT or cheque)</t>
  </si>
  <si>
    <t>Date Inert Levy Return Form lodged</t>
  </si>
  <si>
    <t>Levy payable - date of payment</t>
  </si>
  <si>
    <t>Category 63 Inert landfill located outside of the Metropolitan Landfill</t>
  </si>
  <si>
    <t>INSTRUCTION GUIDE FOR THE LICENSEE</t>
  </si>
  <si>
    <r>
      <rPr>
        <sz val="11"/>
        <rFont val="Symbol"/>
        <family val="1"/>
        <charset val="2"/>
      </rPr>
      <t>·</t>
    </r>
    <r>
      <rPr>
        <sz val="11"/>
        <rFont val="Arial"/>
        <family val="2"/>
      </rPr>
      <t xml:space="preserve"> licensee name;</t>
    </r>
  </si>
  <si>
    <r>
      <rPr>
        <sz val="11"/>
        <rFont val="Symbol"/>
        <family val="1"/>
        <charset val="2"/>
      </rPr>
      <t>·</t>
    </r>
    <r>
      <rPr>
        <sz val="11"/>
        <rFont val="Arial"/>
        <family val="2"/>
      </rPr>
      <t xml:space="preserve"> Australian Business Number (ABN);</t>
    </r>
  </si>
  <si>
    <r>
      <t>This is the volume of waste in cubic metres declared as leviable under regulation 12(1) of the WARR Levy Regulations</t>
    </r>
    <r>
      <rPr>
        <i/>
        <sz val="11"/>
        <rFont val="Arial"/>
        <family val="2"/>
      </rPr>
      <t>,</t>
    </r>
    <r>
      <rPr>
        <sz val="11"/>
        <rFont val="Arial"/>
        <family val="2"/>
      </rPr>
      <t xml:space="preserve"> being the figure set out in Part E.</t>
    </r>
  </si>
  <si>
    <r>
      <t>The inert landfill levy rate is as prescribed under regulation 12(1) of the WARR Levy Regulations</t>
    </r>
    <r>
      <rPr>
        <i/>
        <sz val="11"/>
        <rFont val="Arial"/>
        <family val="2"/>
      </rPr>
      <t xml:space="preserve">. </t>
    </r>
    <r>
      <rPr>
        <sz val="11"/>
        <rFont val="Arial"/>
        <family val="2"/>
      </rPr>
      <t xml:space="preserve"> Please check that the inert levy rate stated in the form is correct for the return period, as per the table on the cover sheet tab of this workbook.</t>
    </r>
  </si>
  <si>
    <r>
      <rPr>
        <sz val="11"/>
        <rFont val="Symbol"/>
        <family val="1"/>
        <charset val="2"/>
      </rPr>
      <t>·</t>
    </r>
    <r>
      <rPr>
        <sz val="11"/>
        <rFont val="Arial"/>
        <family val="2"/>
      </rPr>
      <t xml:space="preserve"> signature;</t>
    </r>
  </si>
  <si>
    <r>
      <rPr>
        <sz val="11"/>
        <rFont val="Symbol"/>
        <family val="1"/>
        <charset val="2"/>
      </rPr>
      <t>·</t>
    </r>
    <r>
      <rPr>
        <sz val="11"/>
        <rFont val="Arial"/>
        <family val="2"/>
      </rPr>
      <t xml:space="preserve"> name (printed);</t>
    </r>
  </si>
  <si>
    <r>
      <rPr>
        <sz val="11"/>
        <rFont val="Symbol"/>
        <family val="1"/>
        <charset val="2"/>
      </rPr>
      <t>·</t>
    </r>
    <r>
      <rPr>
        <sz val="11"/>
        <rFont val="Arial"/>
        <family val="2"/>
      </rPr>
      <t xml:space="preserve"> date of payment of the levy amount;</t>
    </r>
  </si>
  <si>
    <r>
      <rPr>
        <sz val="11"/>
        <rFont val="Symbol"/>
        <family val="1"/>
        <charset val="2"/>
      </rPr>
      <t>·</t>
    </r>
    <r>
      <rPr>
        <sz val="11"/>
        <rFont val="Arial"/>
        <family val="2"/>
      </rPr>
      <t xml:space="preserve"> date of completing the form;</t>
    </r>
  </si>
  <si>
    <r>
      <rPr>
        <sz val="11"/>
        <rFont val="Symbol"/>
        <family val="1"/>
        <charset val="2"/>
      </rPr>
      <t>·</t>
    </r>
    <r>
      <rPr>
        <sz val="11"/>
        <rFont val="Arial"/>
        <family val="2"/>
      </rPr>
      <t xml:space="preserve"> position / title of the signatory; and</t>
    </r>
  </si>
  <si>
    <r>
      <rPr>
        <sz val="11"/>
        <rFont val="Symbol"/>
        <family val="1"/>
        <charset val="2"/>
      </rPr>
      <t>·</t>
    </r>
    <r>
      <rPr>
        <sz val="11"/>
        <rFont val="Arial"/>
        <family val="2"/>
      </rPr>
      <t xml:space="preserve"> date of lodging the levy return form.  </t>
    </r>
  </si>
  <si>
    <r>
      <t xml:space="preserve">The non-metropolitan Inert Levy Return Form can only be signed by the licensee or an authorised person with the legal authority to sign on behalf of the licensee. The responsibility for the accuracy and veracity of the form resides with the person who signs the form. A person who signs and certifies the form must satisfy themselves that information being reported is accurate and verifiable. It should be noted that it is an offence under section 112 of the </t>
    </r>
    <r>
      <rPr>
        <i/>
        <sz val="11"/>
        <rFont val="Arial"/>
        <family val="2"/>
      </rPr>
      <t xml:space="preserve">Environmental Protection Act 1986 </t>
    </r>
    <r>
      <rPr>
        <sz val="11"/>
        <rFont val="Arial"/>
        <family val="2"/>
      </rPr>
      <t>for a person to give information that to their knowledge is false or misleading in a material particular.</t>
    </r>
  </si>
  <si>
    <r>
      <t xml:space="preserve">• The report form is to be completed by the licensee of a Category 63 Class I inert landfill located outside of the metropolitan region. The metropolitan region is defined in regulation 3 of the </t>
    </r>
    <r>
      <rPr>
        <i/>
        <sz val="11"/>
        <rFont val="Arial"/>
        <family val="2"/>
      </rPr>
      <t>Waste Avoidance and Resource Recovery Levy Regulations 2008</t>
    </r>
    <r>
      <rPr>
        <sz val="11"/>
        <rFont val="Arial"/>
        <family val="2"/>
      </rPr>
      <t xml:space="preserve"> (WARR Levy Regulations) and has the meaning as given in the </t>
    </r>
    <r>
      <rPr>
        <i/>
        <sz val="11"/>
        <rFont val="Arial"/>
        <family val="2"/>
      </rPr>
      <t xml:space="preserve">Planning and Development Act 2005 </t>
    </r>
    <r>
      <rPr>
        <sz val="11"/>
        <rFont val="Arial"/>
        <family val="2"/>
      </rPr>
      <t>section 4(1)</t>
    </r>
    <r>
      <rPr>
        <i/>
        <sz val="11"/>
        <rFont val="Arial"/>
        <family val="2"/>
      </rPr>
      <t>.</t>
    </r>
  </si>
  <si>
    <t xml:space="preserve">• The report form is a Microsoft Excel spreadsheet.  It can be filled in electronically or manually as needed by the licensee.  </t>
  </si>
  <si>
    <r>
      <rPr>
        <sz val="11"/>
        <rFont val="Symbol"/>
        <family val="1"/>
        <charset val="2"/>
      </rPr>
      <t>·</t>
    </r>
    <r>
      <rPr>
        <sz val="11"/>
        <rFont val="Arial"/>
        <family val="2"/>
      </rPr>
      <t xml:space="preserve"> landfill premises name;</t>
    </r>
  </si>
  <si>
    <r>
      <rPr>
        <sz val="11"/>
        <rFont val="Symbol"/>
        <family val="1"/>
        <charset val="2"/>
      </rPr>
      <t>·</t>
    </r>
    <r>
      <rPr>
        <sz val="11"/>
        <rFont val="Arial"/>
        <family val="2"/>
      </rPr>
      <t xml:space="preserve"> landfill premises street address;</t>
    </r>
  </si>
  <si>
    <t>• Select the return period from the drop down list or if completing the from manually write in the return period.</t>
  </si>
  <si>
    <t>• On the same row relating to the marked return period, complete the year of the return period.</t>
  </si>
  <si>
    <t xml:space="preserve">• The measurement is cubic metres, to one decimal place.  </t>
  </si>
  <si>
    <r>
      <t>• On the same row, list the provision of regulation 5 of</t>
    </r>
    <r>
      <rPr>
        <i/>
        <sz val="11"/>
        <rFont val="Arial"/>
        <family val="2"/>
      </rPr>
      <t xml:space="preserve"> </t>
    </r>
    <r>
      <rPr>
        <sz val="11"/>
        <rFont val="Arial"/>
        <family val="2"/>
      </rPr>
      <t>WARR Levy Regulations exemption(s) to which that waste/material relates as stated in the relevant exemption notice</t>
    </r>
    <r>
      <rPr>
        <i/>
        <sz val="11"/>
        <rFont val="Arial"/>
        <family val="2"/>
      </rPr>
      <t>.</t>
    </r>
  </si>
  <si>
    <t xml:space="preserve">• The Microsoft Excel format of the report form contains formulas that will auto calculate the total volumes that may be exempted, and deduct that from the total waste accepted under Part B.  </t>
  </si>
  <si>
    <r>
      <t>• The formulas in the spreadsheet will auto-calculate the total of the exemptions claimed under regulation 5 of the WARR Levy Regulations</t>
    </r>
    <r>
      <rPr>
        <i/>
        <sz val="11"/>
        <rFont val="Arial"/>
        <family val="2"/>
      </rPr>
      <t xml:space="preserve"> - </t>
    </r>
    <r>
      <rPr>
        <sz val="11"/>
        <rFont val="Arial"/>
        <family val="2"/>
      </rPr>
      <t xml:space="preserve">as provided in Part C.  </t>
    </r>
  </si>
  <si>
    <t xml:space="preserve">• If completing the form manually, add up the total exempt waste claimed under Part C.  </t>
  </si>
  <si>
    <t>Landfill premises name</t>
  </si>
  <si>
    <t>Landfill premises address</t>
  </si>
  <si>
    <t>Reporting year</t>
  </si>
  <si>
    <t xml:space="preserve">Exemption reference </t>
  </si>
  <si>
    <t>number</t>
  </si>
  <si>
    <t>Waste description</t>
  </si>
  <si>
    <t>January - March</t>
  </si>
  <si>
    <t>April - June</t>
  </si>
  <si>
    <t>July - September</t>
  </si>
  <si>
    <t>October - December</t>
  </si>
  <si>
    <r>
      <t>• On the same row, the exemption reference number should be completed. The reference number is in the top right corner of the relevant Notice of Approved Exemption that has been granted to the licensee</t>
    </r>
    <r>
      <rPr>
        <i/>
        <sz val="11"/>
        <rFont val="Arial"/>
        <family val="2"/>
      </rPr>
      <t xml:space="preserve">. </t>
    </r>
    <r>
      <rPr>
        <sz val="11"/>
        <rFont val="Arial"/>
        <family val="2"/>
      </rPr>
      <t>On the same row, list the wastes that are exempted.</t>
    </r>
  </si>
  <si>
    <t>• On the same row, insert a short description of the waste type. For example, clean fill, whale carcass and beach sand, green waste, asbestos.</t>
  </si>
  <si>
    <t>No GST amount is to be included in the levy return.</t>
  </si>
  <si>
    <r>
      <rPr>
        <sz val="11"/>
        <rFont val="Symbol"/>
        <family val="1"/>
        <charset val="2"/>
      </rPr>
      <t>·</t>
    </r>
    <r>
      <rPr>
        <sz val="11"/>
        <rFont val="Arial"/>
        <family val="2"/>
      </rPr>
      <t xml:space="preserve"> Department licence number issued to the licensed landfill; and</t>
    </r>
  </si>
  <si>
    <r>
      <rPr>
        <sz val="11"/>
        <rFont val="Symbol"/>
        <family val="1"/>
        <charset val="2"/>
      </rPr>
      <t>·</t>
    </r>
    <r>
      <rPr>
        <sz val="11"/>
        <rFont val="Arial"/>
        <family val="2"/>
      </rPr>
      <t xml:space="preserve"> relevant categories contained on the licence.</t>
    </r>
  </si>
  <si>
    <t xml:space="preserve">• On the same row, fill in the due date for the return period. The levy is payable by a licensee not later than 28 days after the end of each return period. If the 28th day falls on a Saturday or Sunday or public holiday, the next day that is not one of those is the due date. </t>
  </si>
  <si>
    <r>
      <t xml:space="preserve">Part C Exemptions granted by the Department under regulation 5 of the </t>
    </r>
    <r>
      <rPr>
        <b/>
        <i/>
        <sz val="11"/>
        <rFont val="Arial"/>
        <family val="2"/>
      </rPr>
      <t xml:space="preserve">Waste Avoidance and Resource Recovery Levy Regulations 2008 </t>
    </r>
  </si>
  <si>
    <r>
      <rPr>
        <sz val="11"/>
        <rFont val="Symbol"/>
        <family val="1"/>
        <charset val="2"/>
      </rPr>
      <t>·</t>
    </r>
    <r>
      <rPr>
        <sz val="11"/>
        <rFont val="Arial"/>
        <family val="2"/>
      </rPr>
      <t xml:space="preserve"> payment type, being EFT or cheque (payment made out to "The Department of Water and Environmental Regulation" in full);</t>
    </r>
  </si>
  <si>
    <t>info@dwer.wa.gov.au</t>
  </si>
  <si>
    <t>Department of Water and Environmental Regulation</t>
  </si>
  <si>
    <t>accounts.receivable@dwer.wa.gov.au</t>
  </si>
  <si>
    <r>
      <rPr>
        <b/>
        <sz val="11"/>
        <rFont val="Arial"/>
        <family val="2"/>
      </rPr>
      <t>The Department's ABN</t>
    </r>
    <r>
      <rPr>
        <sz val="11"/>
        <rFont val="Arial"/>
        <family val="2"/>
      </rPr>
      <t>: 28 420 443 065</t>
    </r>
  </si>
  <si>
    <t>Department's website:</t>
  </si>
  <si>
    <t>levy are available at the Department's website:</t>
  </si>
  <si>
    <t xml:space="preserve">Email or post the levy return form and supporting information to the Department. Contact information is provided on the cover sheet tab of this workbook.  </t>
  </si>
  <si>
    <t>WL01-03</t>
  </si>
  <si>
    <t>WASTE LEVY</t>
  </si>
  <si>
    <r>
      <t xml:space="preserve">Waste Levy Rates as provided for in regulation 12 of the </t>
    </r>
    <r>
      <rPr>
        <b/>
        <i/>
        <sz val="12"/>
        <rFont val="Arial"/>
        <family val="2"/>
      </rPr>
      <t>Waste</t>
    </r>
  </si>
  <si>
    <t>Senior Policy Officer</t>
  </si>
  <si>
    <t>Tel 08 6364 6963</t>
  </si>
  <si>
    <t xml:space="preserve">Inert Levy Return Form WL01 03 - Non-metropolitan Landfills </t>
  </si>
  <si>
    <r>
      <rPr>
        <b/>
        <sz val="12"/>
        <rFont val="Arial"/>
        <family val="2"/>
      </rPr>
      <t>Email to</t>
    </r>
    <r>
      <rPr>
        <sz val="12"/>
        <rFont val="Arial"/>
        <family val="2"/>
      </rPr>
      <t xml:space="preserve">: </t>
    </r>
  </si>
  <si>
    <t>wastelevy@dwer.wa.gov.au</t>
  </si>
  <si>
    <t>https://www.der.wa.gov.au/your-environment/waste/380-waste-levy-calculation-and-recordkeeping</t>
  </si>
  <si>
    <t>https://www.der.wa.gov.au/your-environment/waste/151-waste-levy</t>
  </si>
  <si>
    <t>The Levy Return Forms and information on exemptions from the waste</t>
  </si>
  <si>
    <t>How to complete the Inert Levy Return Form - Non-metropolitan Landfills WL01-03</t>
  </si>
  <si>
    <r>
      <t xml:space="preserve">• The report form is to be completed by the licensee of a non-metropolitan landfill if </t>
    </r>
    <r>
      <rPr>
        <i/>
        <sz val="11"/>
        <rFont val="Arial"/>
        <family val="2"/>
      </rPr>
      <t>waste</t>
    </r>
    <r>
      <rPr>
        <sz val="11"/>
        <rFont val="Arial"/>
        <family val="2"/>
      </rPr>
      <t xml:space="preserve">collected within the metropolitan region, irrespective of when it is collected, is received and disposed of to a non-metropolitan landfill during the return period. The term </t>
    </r>
    <r>
      <rPr>
        <i/>
        <sz val="11"/>
        <rFont val="Arial"/>
        <family val="2"/>
      </rPr>
      <t xml:space="preserve">waste </t>
    </r>
    <r>
      <rPr>
        <sz val="11"/>
        <rFont val="Arial"/>
        <family val="2"/>
      </rPr>
      <t xml:space="preserve">is defined in regulation 12A of the WARR Levy Regulations as </t>
    </r>
    <r>
      <rPr>
        <i/>
        <sz val="11"/>
        <rFont val="Arial"/>
        <family val="2"/>
      </rPr>
      <t>waste collected within the metropolitan region irrespective of when it is collected</t>
    </r>
    <r>
      <rPr>
        <sz val="11"/>
        <rFont val="Arial"/>
        <family val="2"/>
      </rPr>
      <t xml:space="preserve">. </t>
    </r>
  </si>
  <si>
    <r>
      <t xml:space="preserve">• This is the Department of Water and Environmental Regulation's (DWER) approved return form. Do not change this return form. Regulation 18(2)(a) of the </t>
    </r>
    <r>
      <rPr>
        <i/>
        <sz val="11"/>
        <rFont val="Arial"/>
        <family val="2"/>
      </rPr>
      <t>Waste Avoidance and Resource Recovery Regulations 2008</t>
    </r>
    <r>
      <rPr>
        <sz val="11"/>
        <rFont val="Arial"/>
        <family val="2"/>
      </rPr>
      <t xml:space="preserve"> states that a licensee must make a return in the approved form, in respect of each return period setting out the details of waste received and lodge the return with the Chief Executive Officer (CEO) of the Department. Failing to lodge a return form by the due date may attract a penalty of up to a maximum of $2000.</t>
    </r>
  </si>
  <si>
    <r>
      <rPr>
        <sz val="11"/>
        <rFont val="Symbol"/>
        <family val="1"/>
        <charset val="2"/>
      </rPr>
      <t>·</t>
    </r>
    <r>
      <rPr>
        <sz val="11"/>
        <rFont val="Arial"/>
        <family val="2"/>
      </rPr>
      <t xml:space="preserve"> operator’s business name;</t>
    </r>
  </si>
  <si>
    <t xml:space="preserve">The amount of levy under Part F multiplied by the levy rate per cubic metre at Part G calculates the amount of levy to be paid to the Department. The levy is payable by a licensee not later than 28 days after the end of each return period. If the 28th day falls on a Saturday or Sunday or public holiday, the next day that is not one of those is the due date.  </t>
  </si>
  <si>
    <r>
      <t xml:space="preserve">• For exemptions granted under regulation 5(1)(a) uncontaminated soil or other clean fill that is, or is to be used after the completion of landfill operations to cover, to a depth of up of 500mm, waste disposed of on the premises; 5(1)(g) waste to be used for construction or maintenance work carried out on the licensed landfill; and regulation 5(1)(i) asbestos containing material if the material is taken to the licensed landfill otherwise than in contravention of the </t>
    </r>
    <r>
      <rPr>
        <i/>
        <sz val="11"/>
        <rFont val="Arial"/>
        <family val="2"/>
      </rPr>
      <t xml:space="preserve">Environmental Protection (Controlled Waste) Regulations 2004 </t>
    </r>
    <r>
      <rPr>
        <sz val="11"/>
        <rFont val="Arial"/>
        <family val="2"/>
      </rPr>
      <t xml:space="preserve">regulation 44, and buried at the licensed landfill in compliance with the conditions on the licence; the waste must be recorded on the form when it is disposed of to landfill, buried at the landfill and/or used in accordance with the exemption notice. </t>
    </r>
  </si>
  <si>
    <t>• When entering an amount in the form, two decimal places should be used.</t>
  </si>
  <si>
    <t>• In accordance with regulation 12A(2) of the WARR Levy Regulations the licensee is to estimate in the approved manner the number of cubic metres of that waste. The approved manner is the manner set out in the Department's Environmental Standard: Approved manner for estimating the volume or weight of waste received at and disposed of to landfill. The information entered into Part B should come directly from the licensee's records for estimating the volume of waste in the approved manner (https://www.der.wa.gov.au/images/documents/your-environment/waste/WARR_Landfill/Approved-manner_12June2018.pdf).</t>
  </si>
  <si>
    <t xml:space="preserve">• On the same row, the volume of waste in cubic metres must be completed to be claimed.  The volume of exempt waste stated in the form must be measured in accordance with the Department's Environmental standard: Approved manner for estimating the volume or weight of waste received at and disposed of to landfill (https://www.der.wa.gov.au/images/documents/your-environment/waste/WARR_Landfill/Approved-manner_12June2018.pdf). </t>
  </si>
  <si>
    <t xml:space="preserve">• Data sheets supporting any claims for the approved exemptions listed in Part C must be attached to this report form and be consistent with the manner for estimating the volume in accordance with the Department's Environmental Standard: Approved manner for estimating the volume or weight of waste received at and disposed of to landfill (https://www.der.wa.gov.au/images/documents/your-environment/waste/WARR_Landfill/Approved-manner_12June2018.pdf). </t>
  </si>
  <si>
    <t>Select type of estimate following the</t>
  </si>
  <si>
    <t xml:space="preserve">Environmental standard: approved manner </t>
  </si>
  <si>
    <r>
      <t>Volume of waste must be estimated in cubic metres - m</t>
    </r>
    <r>
      <rPr>
        <b/>
        <vertAlign val="superscript"/>
        <sz val="11"/>
        <rFont val="Calibri"/>
        <family val="2"/>
      </rPr>
      <t>3</t>
    </r>
  </si>
  <si>
    <r>
      <t>In the drop down menu, select the type of method used throughout the return period to estimate the leviable and exempt waste disposed of in accordance with the Department's Environmental standard: Approved manner for estimating the volume or weight of waste received at and disposed of to landfill.  There are three options, 1) the weighbridge tonnage converted to volume (m</t>
    </r>
    <r>
      <rPr>
        <vertAlign val="superscript"/>
        <sz val="11"/>
        <rFont val="Arial"/>
        <family val="2"/>
      </rPr>
      <t>3</t>
    </r>
    <r>
      <rPr>
        <sz val="11"/>
        <rFont val="Arial"/>
        <family val="2"/>
      </rPr>
      <t>) method; or 2) the vehicle type by volume (m</t>
    </r>
    <r>
      <rPr>
        <vertAlign val="superscript"/>
        <sz val="11"/>
        <rFont val="Arial"/>
        <family val="2"/>
      </rPr>
      <t>3</t>
    </r>
    <r>
      <rPr>
        <sz val="11"/>
        <rFont val="Arial"/>
        <family val="2"/>
      </rPr>
      <t xml:space="preserve">) method; or 3) combination of options one and two.  </t>
    </r>
  </si>
  <si>
    <t xml:space="preserve">• Waste disposed of to landfill that is subject to an exemption/s granted by the Chief Executive Officer (or delegated officer) of the Department must be declared under Part C of the form in cubic metres, to two decimal places.    </t>
  </si>
  <si>
    <t>Levy rate per cubic metre - 1 July 2019 to 30 June 2020</t>
  </si>
  <si>
    <r>
      <rPr>
        <b/>
        <sz val="12"/>
        <rFont val="Arial"/>
        <family val="2"/>
      </rPr>
      <t>Mail to</t>
    </r>
    <r>
      <rPr>
        <sz val="12"/>
        <rFont val="Arial"/>
        <family val="2"/>
      </rPr>
      <t>: Locked Bag 10, JOONDALUP DC WA 6919</t>
    </r>
  </si>
  <si>
    <t xml:space="preserve">Levy Compliance Officer </t>
  </si>
  <si>
    <t>Waste Operations</t>
  </si>
  <si>
    <t>Tel 08 6364 7048</t>
  </si>
  <si>
    <t>Chris Bennett</t>
  </si>
  <si>
    <t>Waste Policy</t>
  </si>
  <si>
    <t>Waste Avoidance and Resource Recovery</t>
  </si>
  <si>
    <t>christopher.bennett@dwer.wa.gov.au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</si>
</sst>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_);[Red]\(&quot;$&quot;#,##0.00\)"/>
  </numFmts>
  <fonts count="35">
    <font>
      <sz val="10"/>
      <color theme="1"/>
      <name val="Arial"/>
      <family val="2"/>
    </font>
    <font>
      <sz val="12"/>
      <name val="Arial"/>
      <family val="2"/>
    </font>
    <font>
      <b/>
      <sz val="12"/>
      <color theme="0"/>
      <name val="Arial"/>
      <family val="2"/>
    </font>
    <font>
      <b/>
      <sz val="12"/>
      <name val="Arial"/>
      <family val="2"/>
    </font>
    <font>
      <u/>
      <sz val="7.5"/>
      <color indexed="12"/>
      <name val="Arial"/>
      <family val="2"/>
    </font>
    <font>
      <u/>
      <sz val="12"/>
      <color indexed="12"/>
      <name val="Arial"/>
      <family val="2"/>
    </font>
    <font>
      <b/>
      <i/>
      <sz val="12"/>
      <name val="Arial"/>
      <family val="2"/>
    </font>
    <font>
      <vertAlign val="superscript"/>
      <sz val="12"/>
      <name val="Arial"/>
      <family val="2"/>
    </font>
    <font>
      <b/>
      <sz val="11"/>
      <name val="Arial"/>
      <family val="2"/>
    </font>
    <font>
      <sz val="11"/>
      <name val="Arial"/>
      <family val="2"/>
    </font>
    <font>
      <sz val="12"/>
      <color rgb="FFFF0000"/>
      <name val="Arial"/>
      <family val="2"/>
    </font>
    <font>
      <b/>
      <sz val="11"/>
      <name val="Calibri"/>
      <family val="2"/>
    </font>
    <font>
      <sz val="11"/>
      <name val="Calibri"/>
      <family val="2"/>
    </font>
    <font>
      <i/>
      <sz val="11"/>
      <name val="Arial"/>
      <family val="2"/>
    </font>
    <font>
      <sz val="10"/>
      <name val="Arial"/>
      <family val="2"/>
    </font>
    <font>
      <b/>
      <sz val="11"/>
      <color theme="0"/>
      <name val="Calibri"/>
      <family val="2"/>
    </font>
    <font>
      <b/>
      <i/>
      <sz val="11"/>
      <color indexed="9"/>
      <name val="Calibri"/>
      <family val="2"/>
    </font>
    <font>
      <sz val="11"/>
      <color theme="0"/>
      <name val="Calibri"/>
      <family val="2"/>
    </font>
    <font>
      <b/>
      <sz val="7"/>
      <name val="Calibri"/>
      <family val="2"/>
    </font>
    <font>
      <sz val="9"/>
      <name val="Calibri"/>
      <family val="2"/>
    </font>
    <font>
      <b/>
      <vertAlign val="superscript"/>
      <sz val="11"/>
      <name val="Calibri"/>
      <family val="2"/>
    </font>
    <font>
      <u/>
      <sz val="11"/>
      <name val="Calibri"/>
      <family val="2"/>
    </font>
    <font>
      <vertAlign val="superscript"/>
      <sz val="11"/>
      <name val="Calibri"/>
      <family val="2"/>
    </font>
    <font>
      <sz val="10"/>
      <name val="Calibri"/>
      <family val="2"/>
    </font>
    <font>
      <b/>
      <sz val="11"/>
      <color rgb="FFFF0000"/>
      <name val="Calibri"/>
      <family val="2"/>
    </font>
    <font>
      <sz val="11"/>
      <color theme="0"/>
      <name val="Arial"/>
      <family val="2"/>
    </font>
    <font>
      <b/>
      <sz val="11"/>
      <color theme="0"/>
      <name val="Arial"/>
      <family val="2"/>
    </font>
    <font>
      <sz val="11"/>
      <name val="Symbol"/>
      <family val="1"/>
      <charset val="2"/>
    </font>
    <font>
      <b/>
      <i/>
      <sz val="11"/>
      <name val="Arial"/>
      <family val="2"/>
    </font>
    <font>
      <b/>
      <sz val="11"/>
      <color rgb="FFFF0000"/>
      <name val="Arial"/>
      <family val="2"/>
    </font>
    <font>
      <b/>
      <sz val="12"/>
      <color rgb="FFFF0000"/>
      <name val="Arial"/>
      <family val="2"/>
    </font>
    <font>
      <u/>
      <sz val="11"/>
      <color indexed="12"/>
      <name val="Arial"/>
      <family val="2"/>
    </font>
    <font>
      <sz val="11"/>
      <name val="Arial"/>
      <family val="1"/>
      <charset val="2"/>
    </font>
    <font>
      <i/>
      <sz val="11"/>
      <name val="Calibri"/>
      <family val="2"/>
    </font>
    <font>
      <vertAlign val="superscript"/>
      <sz val="11"/>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rgb="FF0065A6"/>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30">
    <xf numFmtId="0" fontId="0" fillId="0" borderId="0" xfId="0"/>
    <xf numFmtId="0" fontId="1" fillId="2" borderId="0" xfId="0" applyFont="1" applyFill="1" applyBorder="1"/>
    <xf numFmtId="0" fontId="2" fillId="3" borderId="0" xfId="0" applyFont="1" applyFill="1" applyBorder="1" applyAlignment="1">
      <alignment horizontal="center" vertical="center"/>
    </xf>
    <xf numFmtId="0" fontId="1" fillId="0" borderId="0" xfId="0" applyFont="1"/>
    <xf numFmtId="0" fontId="1" fillId="2" borderId="0" xfId="0" applyFont="1" applyFill="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3" fillId="2" borderId="4" xfId="0" applyFont="1" applyFill="1" applyBorder="1"/>
    <xf numFmtId="0" fontId="1" fillId="2" borderId="0" xfId="0" applyFont="1" applyFill="1" applyBorder="1" applyAlignment="1">
      <alignment horizontal="left"/>
    </xf>
    <xf numFmtId="0" fontId="5" fillId="2" borderId="0" xfId="1" applyFont="1" applyFill="1" applyBorder="1" applyAlignment="1" applyProtection="1"/>
    <xf numFmtId="0" fontId="3" fillId="2" borderId="4" xfId="0" applyFont="1" applyFill="1" applyBorder="1" applyAlignment="1"/>
    <xf numFmtId="0" fontId="6" fillId="2" borderId="4" xfId="0" applyFont="1" applyFill="1" applyBorder="1" applyAlignment="1"/>
    <xf numFmtId="0" fontId="1" fillId="2" borderId="6" xfId="0" applyFont="1" applyFill="1" applyBorder="1"/>
    <xf numFmtId="0" fontId="8" fillId="2" borderId="4" xfId="0" applyFont="1" applyFill="1" applyBorder="1"/>
    <xf numFmtId="0" fontId="9" fillId="2" borderId="4" xfId="0" applyFont="1" applyFill="1" applyBorder="1" applyAlignment="1"/>
    <xf numFmtId="0" fontId="9" fillId="2" borderId="4" xfId="0" applyFont="1" applyFill="1" applyBorder="1"/>
    <xf numFmtId="0" fontId="9" fillId="2" borderId="7" xfId="0" applyFont="1" applyFill="1" applyBorder="1"/>
    <xf numFmtId="0" fontId="1" fillId="2" borderId="8" xfId="0" applyFont="1" applyFill="1" applyBorder="1"/>
    <xf numFmtId="0" fontId="1" fillId="2" borderId="9" xfId="0" applyFont="1" applyFill="1" applyBorder="1"/>
    <xf numFmtId="0" fontId="10" fillId="2" borderId="1" xfId="0" applyFont="1" applyFill="1" applyBorder="1"/>
    <xf numFmtId="0" fontId="9" fillId="0" borderId="0" xfId="0" applyFont="1"/>
    <xf numFmtId="0" fontId="8" fillId="0" borderId="0" xfId="0" applyFont="1" applyAlignment="1">
      <alignment horizontal="center"/>
    </xf>
    <xf numFmtId="0" fontId="25" fillId="3" borderId="0" xfId="0" applyFont="1" applyFill="1" applyAlignment="1">
      <alignment horizontal="lef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wrapText="1"/>
    </xf>
    <xf numFmtId="0" fontId="26" fillId="3" borderId="0" xfId="0" applyFont="1" applyFill="1" applyAlignment="1">
      <alignment wrapText="1"/>
    </xf>
    <xf numFmtId="0" fontId="8" fillId="0" borderId="0" xfId="0" applyFont="1" applyAlignment="1">
      <alignment vertical="top" wrapText="1"/>
    </xf>
    <xf numFmtId="0" fontId="9" fillId="0" borderId="0" xfId="0" applyFont="1" applyAlignment="1">
      <alignment vertical="top"/>
    </xf>
    <xf numFmtId="0" fontId="9" fillId="0" borderId="0" xfId="0" applyFont="1" applyFill="1" applyAlignment="1">
      <alignment vertical="top" wrapText="1"/>
    </xf>
    <xf numFmtId="0" fontId="8" fillId="0" borderId="0" xfId="0" applyFont="1" applyAlignment="1">
      <alignment horizontal="left" vertical="top" wrapText="1"/>
    </xf>
    <xf numFmtId="0" fontId="8" fillId="0" borderId="0" xfId="0" applyFont="1" applyAlignment="1">
      <alignment vertical="top"/>
    </xf>
    <xf numFmtId="0" fontId="25" fillId="3" borderId="0" xfId="0" applyFont="1" applyFill="1" applyAlignment="1">
      <alignment vertical="top" wrapText="1"/>
    </xf>
    <xf numFmtId="0" fontId="14" fillId="4" borderId="0" xfId="0" applyFont="1" applyFill="1" applyBorder="1"/>
    <xf numFmtId="0" fontId="2" fillId="0" borderId="0" xfId="0" applyFont="1" applyFill="1" applyBorder="1" applyAlignment="1">
      <alignment horizontal="center" vertical="center"/>
    </xf>
    <xf numFmtId="0" fontId="29" fillId="0" borderId="0" xfId="0" applyFont="1" applyAlignment="1">
      <alignment horizontal="left" vertical="top"/>
    </xf>
    <xf numFmtId="0" fontId="30" fillId="2" borderId="4" xfId="0" applyFont="1" applyFill="1" applyBorder="1"/>
    <xf numFmtId="0" fontId="31" fillId="2" borderId="4" xfId="1" applyFont="1" applyFill="1" applyBorder="1" applyAlignment="1" applyProtection="1"/>
    <xf numFmtId="0" fontId="31" fillId="2" borderId="0" xfId="1" applyFont="1" applyFill="1" applyBorder="1" applyAlignment="1" applyProtection="1"/>
    <xf numFmtId="0" fontId="31" fillId="0" borderId="4" xfId="1" applyFont="1" applyFill="1" applyBorder="1" applyAlignment="1" applyProtection="1"/>
    <xf numFmtId="0" fontId="24" fillId="4" borderId="1" xfId="0" applyFont="1" applyFill="1" applyBorder="1" applyAlignment="1" applyProtection="1">
      <alignment horizontal="left" vertical="top"/>
      <protection locked="0"/>
    </xf>
    <xf numFmtId="0" fontId="12" fillId="4" borderId="2" xfId="0" applyFont="1" applyFill="1" applyBorder="1" applyProtection="1">
      <protection locked="0"/>
    </xf>
    <xf numFmtId="0" fontId="12" fillId="0" borderId="0" xfId="0" applyFont="1" applyProtection="1">
      <protection locked="0"/>
    </xf>
    <xf numFmtId="0" fontId="11" fillId="4" borderId="4" xfId="0" applyFont="1" applyFill="1" applyBorder="1" applyAlignment="1" applyProtection="1">
      <alignment horizontal="left"/>
      <protection locked="0"/>
    </xf>
    <xf numFmtId="0" fontId="12" fillId="4" borderId="0" xfId="0" applyFont="1" applyFill="1" applyBorder="1" applyProtection="1">
      <protection locked="0"/>
    </xf>
    <xf numFmtId="0" fontId="11" fillId="4" borderId="5" xfId="0" applyFont="1" applyFill="1" applyBorder="1" applyAlignment="1" applyProtection="1">
      <alignment horizontal="right"/>
      <protection locked="0"/>
    </xf>
    <xf numFmtId="0" fontId="12" fillId="4" borderId="5" xfId="0" applyFont="1" applyFill="1" applyBorder="1" applyProtection="1">
      <protection locked="0"/>
    </xf>
    <xf numFmtId="0" fontId="11" fillId="0" borderId="0" xfId="0" applyFont="1" applyProtection="1">
      <protection locked="0"/>
    </xf>
    <xf numFmtId="0" fontId="18" fillId="4" borderId="4" xfId="0" applyFont="1" applyFill="1" applyBorder="1" applyAlignment="1" applyProtection="1">
      <alignment horizontal="left"/>
      <protection locked="0"/>
    </xf>
    <xf numFmtId="0" fontId="12" fillId="4" borderId="6" xfId="0" applyFont="1" applyFill="1" applyBorder="1" applyProtection="1">
      <protection locked="0"/>
    </xf>
    <xf numFmtId="0" fontId="12" fillId="4" borderId="16" xfId="0" applyFont="1" applyFill="1" applyBorder="1" applyProtection="1">
      <protection locked="0"/>
    </xf>
    <xf numFmtId="0" fontId="12" fillId="4" borderId="17" xfId="0" applyFont="1" applyFill="1" applyBorder="1" applyProtection="1">
      <protection locked="0"/>
    </xf>
    <xf numFmtId="0" fontId="12" fillId="4" borderId="18" xfId="0" applyFont="1" applyFill="1" applyBorder="1" applyProtection="1">
      <protection locked="0"/>
    </xf>
    <xf numFmtId="0" fontId="12" fillId="4" borderId="6" xfId="0" applyFont="1" applyFill="1" applyBorder="1" applyAlignment="1" applyProtection="1">
      <alignment wrapText="1"/>
      <protection locked="0"/>
    </xf>
    <xf numFmtId="0" fontId="12" fillId="4" borderId="14" xfId="0" applyFont="1" applyFill="1" applyBorder="1" applyProtection="1">
      <protection locked="0"/>
    </xf>
    <xf numFmtId="0" fontId="12" fillId="4" borderId="19" xfId="0" applyFont="1" applyFill="1" applyBorder="1" applyProtection="1">
      <protection locked="0"/>
    </xf>
    <xf numFmtId="0" fontId="12" fillId="4" borderId="20" xfId="0" applyFont="1" applyFill="1" applyBorder="1" applyProtection="1">
      <protection locked="0"/>
    </xf>
    <xf numFmtId="0" fontId="11" fillId="4" borderId="21" xfId="0" applyFont="1" applyFill="1" applyBorder="1" applyProtection="1">
      <protection locked="0"/>
    </xf>
    <xf numFmtId="0" fontId="11" fillId="4" borderId="17" xfId="0" applyFont="1" applyFill="1" applyBorder="1" applyProtection="1">
      <protection locked="0"/>
    </xf>
    <xf numFmtId="0" fontId="11" fillId="4" borderId="13" xfId="0" applyFont="1" applyFill="1" applyBorder="1" applyAlignment="1" applyProtection="1">
      <alignment horizontal="left"/>
      <protection locked="0"/>
    </xf>
    <xf numFmtId="0" fontId="12" fillId="4" borderId="15" xfId="0" applyFont="1" applyFill="1" applyBorder="1" applyProtection="1">
      <protection locked="0"/>
    </xf>
    <xf numFmtId="0" fontId="11" fillId="4" borderId="4" xfId="0" applyFont="1" applyFill="1" applyBorder="1" applyAlignment="1" applyProtection="1">
      <alignment horizontal="left" vertical="top"/>
      <protection locked="0"/>
    </xf>
    <xf numFmtId="0" fontId="12" fillId="4" borderId="0" xfId="0" applyFont="1" applyFill="1" applyBorder="1" applyAlignment="1" applyProtection="1">
      <alignment horizontal="centerContinuous"/>
      <protection locked="0"/>
    </xf>
    <xf numFmtId="0" fontId="12" fillId="4" borderId="5" xfId="0" applyFont="1" applyFill="1" applyBorder="1" applyAlignment="1" applyProtection="1">
      <alignment horizontal="centerContinuous"/>
      <protection locked="0"/>
    </xf>
    <xf numFmtId="0" fontId="19" fillId="4" borderId="0" xfId="0" applyFont="1" applyFill="1" applyBorder="1" applyProtection="1">
      <protection locked="0"/>
    </xf>
    <xf numFmtId="0" fontId="11" fillId="4" borderId="5" xfId="0" applyFont="1" applyFill="1" applyBorder="1" applyProtection="1">
      <protection locked="0"/>
    </xf>
    <xf numFmtId="0" fontId="11" fillId="4" borderId="0" xfId="0" applyFont="1" applyFill="1" applyBorder="1" applyProtection="1">
      <protection locked="0"/>
    </xf>
    <xf numFmtId="4" fontId="12" fillId="4" borderId="24" xfId="0" applyNumberFormat="1" applyFont="1" applyFill="1" applyBorder="1" applyProtection="1">
      <protection locked="0"/>
    </xf>
    <xf numFmtId="0" fontId="21" fillId="4" borderId="0" xfId="0" applyFont="1" applyFill="1" applyBorder="1" applyProtection="1">
      <protection locked="0"/>
    </xf>
    <xf numFmtId="0" fontId="12" fillId="4" borderId="4" xfId="0" applyFont="1" applyFill="1" applyBorder="1" applyProtection="1">
      <protection locked="0"/>
    </xf>
    <xf numFmtId="49" fontId="12" fillId="4" borderId="6" xfId="0" applyNumberFormat="1" applyFont="1" applyFill="1" applyBorder="1" applyProtection="1">
      <protection locked="0"/>
    </xf>
    <xf numFmtId="49" fontId="21" fillId="4" borderId="6" xfId="0" applyNumberFormat="1" applyFont="1" applyFill="1" applyBorder="1" applyProtection="1">
      <protection locked="0"/>
    </xf>
    <xf numFmtId="2" fontId="12" fillId="4" borderId="6" xfId="0" applyNumberFormat="1" applyFont="1" applyFill="1" applyBorder="1" applyProtection="1">
      <protection locked="0"/>
    </xf>
    <xf numFmtId="2" fontId="12" fillId="4" borderId="26" xfId="0" applyNumberFormat="1" applyFont="1" applyFill="1" applyBorder="1" applyProtection="1">
      <protection locked="0"/>
    </xf>
    <xf numFmtId="0" fontId="12" fillId="4" borderId="10" xfId="0" applyFont="1" applyFill="1" applyBorder="1" applyProtection="1">
      <protection locked="0"/>
    </xf>
    <xf numFmtId="0" fontId="12" fillId="4" borderId="11" xfId="0" applyFont="1" applyFill="1" applyBorder="1" applyProtection="1">
      <protection locked="0"/>
    </xf>
    <xf numFmtId="0" fontId="12" fillId="4" borderId="12" xfId="0" applyFont="1" applyFill="1" applyBorder="1" applyProtection="1">
      <protection locked="0"/>
    </xf>
    <xf numFmtId="165" fontId="12" fillId="4" borderId="23" xfId="0" applyNumberFormat="1" applyFont="1" applyFill="1" applyBorder="1" applyProtection="1">
      <protection locked="0"/>
    </xf>
    <xf numFmtId="165" fontId="11" fillId="4" borderId="15" xfId="0" applyNumberFormat="1" applyFont="1" applyFill="1" applyBorder="1" applyProtection="1">
      <protection locked="0"/>
    </xf>
    <xf numFmtId="0" fontId="12" fillId="4" borderId="11" xfId="0" applyFont="1" applyFill="1" applyBorder="1" applyAlignment="1" applyProtection="1">
      <alignment horizontal="left"/>
      <protection locked="0"/>
    </xf>
    <xf numFmtId="0" fontId="12" fillId="4" borderId="0" xfId="0" applyFont="1" applyFill="1" applyBorder="1" applyAlignment="1" applyProtection="1">
      <alignment horizontal="left"/>
      <protection locked="0"/>
    </xf>
    <xf numFmtId="0" fontId="11" fillId="4" borderId="4" xfId="0" applyFont="1" applyFill="1" applyBorder="1" applyAlignment="1" applyProtection="1">
      <alignment horizontal="centerContinuous"/>
      <protection locked="0"/>
    </xf>
    <xf numFmtId="0" fontId="12" fillId="4" borderId="11" xfId="0" applyFont="1" applyFill="1" applyBorder="1" applyAlignment="1" applyProtection="1">
      <alignment horizontal="centerContinuous"/>
      <protection locked="0"/>
    </xf>
    <xf numFmtId="0" fontId="12" fillId="4" borderId="7" xfId="0" applyFont="1" applyFill="1" applyBorder="1" applyProtection="1">
      <protection locked="0"/>
    </xf>
    <xf numFmtId="0" fontId="11" fillId="4" borderId="8" xfId="0" applyFont="1" applyFill="1" applyBorder="1" applyProtection="1">
      <protection locked="0"/>
    </xf>
    <xf numFmtId="0" fontId="12" fillId="4" borderId="8" xfId="0" applyFont="1" applyFill="1" applyBorder="1" applyProtection="1">
      <protection locked="0"/>
    </xf>
    <xf numFmtId="0" fontId="12" fillId="4" borderId="9" xfId="0" applyFont="1" applyFill="1" applyBorder="1" applyProtection="1">
      <protection locked="0"/>
    </xf>
    <xf numFmtId="0" fontId="11" fillId="0" borderId="0" xfId="0" applyFont="1" applyAlignment="1" applyProtection="1">
      <alignment horizontal="left"/>
      <protection locked="0"/>
    </xf>
    <xf numFmtId="0" fontId="21" fillId="0" borderId="0" xfId="0" applyFont="1" applyProtection="1">
      <protection locked="0"/>
    </xf>
    <xf numFmtId="0" fontId="12" fillId="0" borderId="0" xfId="0" applyFont="1" applyBorder="1" applyProtection="1">
      <protection locked="0"/>
    </xf>
    <xf numFmtId="4" fontId="12" fillId="4" borderId="24" xfId="0" applyNumberFormat="1" applyFont="1" applyFill="1" applyBorder="1" applyProtection="1"/>
    <xf numFmtId="164" fontId="11" fillId="4" borderId="25" xfId="0" applyNumberFormat="1" applyFont="1" applyFill="1" applyBorder="1" applyAlignment="1" applyProtection="1">
      <alignment horizontal="right"/>
    </xf>
    <xf numFmtId="164" fontId="11" fillId="4" borderId="28" xfId="0" applyNumberFormat="1" applyFont="1" applyFill="1" applyBorder="1" applyProtection="1"/>
    <xf numFmtId="0" fontId="9" fillId="2" borderId="0" xfId="0" applyFont="1" applyFill="1" applyBorder="1"/>
    <xf numFmtId="0" fontId="9" fillId="2" borderId="0" xfId="0" applyFont="1" applyFill="1"/>
    <xf numFmtId="0" fontId="32" fillId="0" borderId="0" xfId="0" applyFont="1" applyAlignment="1">
      <alignment vertical="top" wrapText="1"/>
    </xf>
    <xf numFmtId="0" fontId="33" fillId="4" borderId="0" xfId="0" applyFont="1" applyFill="1" applyBorder="1" applyAlignment="1" applyProtection="1">
      <alignment horizontal="right"/>
      <protection locked="0"/>
    </xf>
    <xf numFmtId="0" fontId="11" fillId="4" borderId="1" xfId="0" applyFont="1" applyFill="1" applyBorder="1" applyAlignment="1" applyProtection="1">
      <alignment horizontal="left" vertical="top"/>
      <protection locked="0"/>
    </xf>
    <xf numFmtId="0" fontId="12" fillId="4" borderId="2" xfId="0" applyFont="1" applyFill="1" applyBorder="1" applyAlignment="1" applyProtection="1">
      <alignment horizontal="centerContinuous"/>
      <protection locked="0"/>
    </xf>
    <xf numFmtId="0" fontId="12" fillId="4" borderId="2" xfId="0" applyFont="1" applyFill="1" applyBorder="1" applyAlignment="1" applyProtection="1">
      <alignment horizontal="right"/>
      <protection locked="0"/>
    </xf>
    <xf numFmtId="0" fontId="12" fillId="4" borderId="3" xfId="0" applyFont="1" applyFill="1" applyBorder="1" applyAlignment="1" applyProtection="1">
      <alignment horizontal="center"/>
      <protection locked="0"/>
    </xf>
    <xf numFmtId="0" fontId="12" fillId="4" borderId="24" xfId="0" applyFont="1" applyFill="1" applyBorder="1" applyAlignment="1" applyProtection="1">
      <alignment horizontal="center"/>
      <protection locked="0"/>
    </xf>
    <xf numFmtId="0" fontId="31" fillId="0" borderId="4" xfId="1" applyFont="1" applyFill="1" applyBorder="1" applyAlignment="1" applyProtection="1">
      <alignment horizontal="left" wrapText="1"/>
    </xf>
    <xf numFmtId="0" fontId="9" fillId="0" borderId="0" xfId="0" applyFont="1" applyFill="1" applyBorder="1" applyAlignment="1">
      <alignment horizontal="left" wrapText="1"/>
    </xf>
    <xf numFmtId="0" fontId="9" fillId="0" borderId="5" xfId="0" applyFont="1" applyFill="1" applyBorder="1" applyAlignment="1">
      <alignment horizontal="left" wrapText="1"/>
    </xf>
    <xf numFmtId="0" fontId="15" fillId="5" borderId="22" xfId="0" applyFont="1" applyFill="1" applyBorder="1" applyAlignment="1" applyProtection="1">
      <alignment horizontal="center"/>
      <protection locked="0"/>
    </xf>
    <xf numFmtId="0" fontId="15" fillId="5" borderId="17" xfId="0" applyFont="1" applyFill="1" applyBorder="1" applyAlignment="1" applyProtection="1">
      <alignment horizontal="center"/>
      <protection locked="0"/>
    </xf>
    <xf numFmtId="0" fontId="15" fillId="5" borderId="23" xfId="0" applyFont="1" applyFill="1" applyBorder="1" applyAlignment="1" applyProtection="1">
      <alignment horizontal="center"/>
      <protection locked="0"/>
    </xf>
    <xf numFmtId="0" fontId="11" fillId="4" borderId="4"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9" fillId="4" borderId="2" xfId="0" applyFont="1" applyFill="1" applyBorder="1" applyAlignment="1" applyProtection="1">
      <alignment horizontal="left" wrapText="1"/>
      <protection locked="0"/>
    </xf>
    <xf numFmtId="0" fontId="14" fillId="0" borderId="3" xfId="0" applyFont="1" applyBorder="1" applyAlignment="1" applyProtection="1">
      <alignment horizontal="left"/>
      <protection locked="0"/>
    </xf>
    <xf numFmtId="0" fontId="15" fillId="5" borderId="10" xfId="0" applyFont="1" applyFill="1" applyBorder="1" applyAlignment="1" applyProtection="1">
      <alignment horizontal="center"/>
      <protection locked="0"/>
    </xf>
    <xf numFmtId="0" fontId="15" fillId="5" borderId="11" xfId="0" applyFont="1" applyFill="1" applyBorder="1" applyAlignment="1" applyProtection="1">
      <alignment horizontal="center"/>
      <protection locked="0"/>
    </xf>
    <xf numFmtId="0" fontId="15" fillId="5" borderId="12" xfId="0" applyFont="1" applyFill="1" applyBorder="1" applyAlignment="1" applyProtection="1">
      <alignment horizontal="center"/>
      <protection locked="0"/>
    </xf>
    <xf numFmtId="0" fontId="17" fillId="5" borderId="13" xfId="0" applyFont="1" applyFill="1" applyBorder="1" applyAlignment="1" applyProtection="1">
      <alignment horizontal="center"/>
      <protection locked="0"/>
    </xf>
    <xf numFmtId="0" fontId="17" fillId="5" borderId="14" xfId="0" applyFont="1" applyFill="1" applyBorder="1" applyAlignment="1" applyProtection="1">
      <alignment horizontal="center"/>
      <protection locked="0"/>
    </xf>
    <xf numFmtId="0" fontId="17" fillId="5" borderId="15" xfId="0" applyFont="1" applyFill="1" applyBorder="1" applyAlignment="1" applyProtection="1">
      <alignment horizontal="center"/>
      <protection locked="0"/>
    </xf>
    <xf numFmtId="0" fontId="15" fillId="5" borderId="21"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5" fillId="5" borderId="29"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left" wrapText="1"/>
      <protection locked="0"/>
    </xf>
    <xf numFmtId="0" fontId="12" fillId="4" borderId="14" xfId="0" applyFont="1" applyFill="1" applyBorder="1" applyAlignment="1" applyProtection="1">
      <alignment horizontal="left" wrapText="1"/>
      <protection locked="0"/>
    </xf>
    <xf numFmtId="0" fontId="23" fillId="4" borderId="25" xfId="0" applyFont="1" applyFill="1" applyBorder="1" applyAlignment="1" applyProtection="1">
      <alignment horizontal="left" vertical="top" wrapText="1"/>
      <protection locked="0"/>
    </xf>
    <xf numFmtId="0" fontId="23" fillId="4" borderId="20" xfId="0" applyFont="1" applyFill="1" applyBorder="1" applyAlignment="1" applyProtection="1">
      <alignment horizontal="left" vertical="top" wrapText="1"/>
      <protection locked="0"/>
    </xf>
    <xf numFmtId="0" fontId="23" fillId="4" borderId="27" xfId="0" applyFont="1" applyFill="1" applyBorder="1" applyAlignment="1" applyProtection="1">
      <alignment horizontal="left" vertical="top" wrapText="1"/>
      <protection locked="0"/>
    </xf>
    <xf numFmtId="0" fontId="5" fillId="2" borderId="4" xfId="1"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419764</xdr:colOff>
      <xdr:row>4</xdr:row>
      <xdr:rowOff>133776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400050"/>
          <a:ext cx="3267739"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3960000</xdr:colOff>
      <xdr:row>0</xdr:row>
      <xdr:rowOff>635373</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3960000" cy="6353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426225</xdr:colOff>
      <xdr:row>0</xdr:row>
      <xdr:rowOff>635373</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3960000" cy="635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ccounts.receivable@dwer.wa.gov.au" TargetMode="External"/><Relationship Id="rId7" Type="http://schemas.openxmlformats.org/officeDocument/2006/relationships/printerSettings" Target="../printerSettings/printerSettings1.bin"/><Relationship Id="rId2" Type="http://schemas.openxmlformats.org/officeDocument/2006/relationships/hyperlink" Target="mailto:christopher.bennett@dwer.wa.gov.au" TargetMode="External"/><Relationship Id="rId1" Type="http://schemas.openxmlformats.org/officeDocument/2006/relationships/hyperlink" Target="mailto:info@dwer.wa.gov.au" TargetMode="External"/><Relationship Id="rId6" Type="http://schemas.openxmlformats.org/officeDocument/2006/relationships/hyperlink" Target="mailto:wastelevy@dwer.wa.gov.au" TargetMode="External"/><Relationship Id="rId5" Type="http://schemas.openxmlformats.org/officeDocument/2006/relationships/hyperlink" Target="https://www.der.wa.gov.au/your-environment/waste/151-waste-levy" TargetMode="External"/><Relationship Id="rId4" Type="http://schemas.openxmlformats.org/officeDocument/2006/relationships/hyperlink" Target="https://www.der.wa.gov.au/your-environment/waste/380-waste-levy-calculation-and-recordkeep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workbookViewId="0">
      <selection activeCell="F19" sqref="F19"/>
    </sheetView>
  </sheetViews>
  <sheetFormatPr defaultRowHeight="15"/>
  <cols>
    <col min="1" max="1" width="9.140625" style="3"/>
    <col min="2" max="2" width="12.85546875" style="3" customWidth="1"/>
    <col min="3" max="3" width="11.5703125" style="3" bestFit="1" customWidth="1"/>
    <col min="4" max="5" width="9.140625" style="3"/>
    <col min="6" max="6" width="14" style="3" customWidth="1"/>
    <col min="7" max="7" width="12.42578125" style="3" customWidth="1"/>
    <col min="8" max="8" width="14.85546875" style="3" customWidth="1"/>
    <col min="9" max="258" width="9.140625" style="3"/>
    <col min="259" max="259" width="11.5703125" style="3" bestFit="1" customWidth="1"/>
    <col min="260" max="262" width="9.140625" style="3"/>
    <col min="263" max="263" width="12.42578125" style="3" customWidth="1"/>
    <col min="264" max="264" width="15" style="3" customWidth="1"/>
    <col min="265" max="514" width="9.140625" style="3"/>
    <col min="515" max="515" width="11.5703125" style="3" bestFit="1" customWidth="1"/>
    <col min="516" max="518" width="9.140625" style="3"/>
    <col min="519" max="519" width="12.42578125" style="3" customWidth="1"/>
    <col min="520" max="520" width="15" style="3" customWidth="1"/>
    <col min="521" max="770" width="9.140625" style="3"/>
    <col min="771" max="771" width="11.5703125" style="3" bestFit="1" customWidth="1"/>
    <col min="772" max="774" width="9.140625" style="3"/>
    <col min="775" max="775" width="12.42578125" style="3" customWidth="1"/>
    <col min="776" max="776" width="15" style="3" customWidth="1"/>
    <col min="777" max="1026" width="9.140625" style="3"/>
    <col min="1027" max="1027" width="11.5703125" style="3" bestFit="1" customWidth="1"/>
    <col min="1028" max="1030" width="9.140625" style="3"/>
    <col min="1031" max="1031" width="12.42578125" style="3" customWidth="1"/>
    <col min="1032" max="1032" width="15" style="3" customWidth="1"/>
    <col min="1033" max="1282" width="9.140625" style="3"/>
    <col min="1283" max="1283" width="11.5703125" style="3" bestFit="1" customWidth="1"/>
    <col min="1284" max="1286" width="9.140625" style="3"/>
    <col min="1287" max="1287" width="12.42578125" style="3" customWidth="1"/>
    <col min="1288" max="1288" width="15" style="3" customWidth="1"/>
    <col min="1289" max="1538" width="9.140625" style="3"/>
    <col min="1539" max="1539" width="11.5703125" style="3" bestFit="1" customWidth="1"/>
    <col min="1540" max="1542" width="9.140625" style="3"/>
    <col min="1543" max="1543" width="12.42578125" style="3" customWidth="1"/>
    <col min="1544" max="1544" width="15" style="3" customWidth="1"/>
    <col min="1545" max="1794" width="9.140625" style="3"/>
    <col min="1795" max="1795" width="11.5703125" style="3" bestFit="1" customWidth="1"/>
    <col min="1796" max="1798" width="9.140625" style="3"/>
    <col min="1799" max="1799" width="12.42578125" style="3" customWidth="1"/>
    <col min="1800" max="1800" width="15" style="3" customWidth="1"/>
    <col min="1801" max="2050" width="9.140625" style="3"/>
    <col min="2051" max="2051" width="11.5703125" style="3" bestFit="1" customWidth="1"/>
    <col min="2052" max="2054" width="9.140625" style="3"/>
    <col min="2055" max="2055" width="12.42578125" style="3" customWidth="1"/>
    <col min="2056" max="2056" width="15" style="3" customWidth="1"/>
    <col min="2057" max="2306" width="9.140625" style="3"/>
    <col min="2307" max="2307" width="11.5703125" style="3" bestFit="1" customWidth="1"/>
    <col min="2308" max="2310" width="9.140625" style="3"/>
    <col min="2311" max="2311" width="12.42578125" style="3" customWidth="1"/>
    <col min="2312" max="2312" width="15" style="3" customWidth="1"/>
    <col min="2313" max="2562" width="9.140625" style="3"/>
    <col min="2563" max="2563" width="11.5703125" style="3" bestFit="1" customWidth="1"/>
    <col min="2564" max="2566" width="9.140625" style="3"/>
    <col min="2567" max="2567" width="12.42578125" style="3" customWidth="1"/>
    <col min="2568" max="2568" width="15" style="3" customWidth="1"/>
    <col min="2569" max="2818" width="9.140625" style="3"/>
    <col min="2819" max="2819" width="11.5703125" style="3" bestFit="1" customWidth="1"/>
    <col min="2820" max="2822" width="9.140625" style="3"/>
    <col min="2823" max="2823" width="12.42578125" style="3" customWidth="1"/>
    <col min="2824" max="2824" width="15" style="3" customWidth="1"/>
    <col min="2825" max="3074" width="9.140625" style="3"/>
    <col min="3075" max="3075" width="11.5703125" style="3" bestFit="1" customWidth="1"/>
    <col min="3076" max="3078" width="9.140625" style="3"/>
    <col min="3079" max="3079" width="12.42578125" style="3" customWidth="1"/>
    <col min="3080" max="3080" width="15" style="3" customWidth="1"/>
    <col min="3081" max="3330" width="9.140625" style="3"/>
    <col min="3331" max="3331" width="11.5703125" style="3" bestFit="1" customWidth="1"/>
    <col min="3332" max="3334" width="9.140625" style="3"/>
    <col min="3335" max="3335" width="12.42578125" style="3" customWidth="1"/>
    <col min="3336" max="3336" width="15" style="3" customWidth="1"/>
    <col min="3337" max="3586" width="9.140625" style="3"/>
    <col min="3587" max="3587" width="11.5703125" style="3" bestFit="1" customWidth="1"/>
    <col min="3588" max="3590" width="9.140625" style="3"/>
    <col min="3591" max="3591" width="12.42578125" style="3" customWidth="1"/>
    <col min="3592" max="3592" width="15" style="3" customWidth="1"/>
    <col min="3593" max="3842" width="9.140625" style="3"/>
    <col min="3843" max="3843" width="11.5703125" style="3" bestFit="1" customWidth="1"/>
    <col min="3844" max="3846" width="9.140625" style="3"/>
    <col min="3847" max="3847" width="12.42578125" style="3" customWidth="1"/>
    <col min="3848" max="3848" width="15" style="3" customWidth="1"/>
    <col min="3849" max="4098" width="9.140625" style="3"/>
    <col min="4099" max="4099" width="11.5703125" style="3" bestFit="1" customWidth="1"/>
    <col min="4100" max="4102" width="9.140625" style="3"/>
    <col min="4103" max="4103" width="12.42578125" style="3" customWidth="1"/>
    <col min="4104" max="4104" width="15" style="3" customWidth="1"/>
    <col min="4105" max="4354" width="9.140625" style="3"/>
    <col min="4355" max="4355" width="11.5703125" style="3" bestFit="1" customWidth="1"/>
    <col min="4356" max="4358" width="9.140625" style="3"/>
    <col min="4359" max="4359" width="12.42578125" style="3" customWidth="1"/>
    <col min="4360" max="4360" width="15" style="3" customWidth="1"/>
    <col min="4361" max="4610" width="9.140625" style="3"/>
    <col min="4611" max="4611" width="11.5703125" style="3" bestFit="1" customWidth="1"/>
    <col min="4612" max="4614" width="9.140625" style="3"/>
    <col min="4615" max="4615" width="12.42578125" style="3" customWidth="1"/>
    <col min="4616" max="4616" width="15" style="3" customWidth="1"/>
    <col min="4617" max="4866" width="9.140625" style="3"/>
    <col min="4867" max="4867" width="11.5703125" style="3" bestFit="1" customWidth="1"/>
    <col min="4868" max="4870" width="9.140625" style="3"/>
    <col min="4871" max="4871" width="12.42578125" style="3" customWidth="1"/>
    <col min="4872" max="4872" width="15" style="3" customWidth="1"/>
    <col min="4873" max="5122" width="9.140625" style="3"/>
    <col min="5123" max="5123" width="11.5703125" style="3" bestFit="1" customWidth="1"/>
    <col min="5124" max="5126" width="9.140625" style="3"/>
    <col min="5127" max="5127" width="12.42578125" style="3" customWidth="1"/>
    <col min="5128" max="5128" width="15" style="3" customWidth="1"/>
    <col min="5129" max="5378" width="9.140625" style="3"/>
    <col min="5379" max="5379" width="11.5703125" style="3" bestFit="1" customWidth="1"/>
    <col min="5380" max="5382" width="9.140625" style="3"/>
    <col min="5383" max="5383" width="12.42578125" style="3" customWidth="1"/>
    <col min="5384" max="5384" width="15" style="3" customWidth="1"/>
    <col min="5385" max="5634" width="9.140625" style="3"/>
    <col min="5635" max="5635" width="11.5703125" style="3" bestFit="1" customWidth="1"/>
    <col min="5636" max="5638" width="9.140625" style="3"/>
    <col min="5639" max="5639" width="12.42578125" style="3" customWidth="1"/>
    <col min="5640" max="5640" width="15" style="3" customWidth="1"/>
    <col min="5641" max="5890" width="9.140625" style="3"/>
    <col min="5891" max="5891" width="11.5703125" style="3" bestFit="1" customWidth="1"/>
    <col min="5892" max="5894" width="9.140625" style="3"/>
    <col min="5895" max="5895" width="12.42578125" style="3" customWidth="1"/>
    <col min="5896" max="5896" width="15" style="3" customWidth="1"/>
    <col min="5897" max="6146" width="9.140625" style="3"/>
    <col min="6147" max="6147" width="11.5703125" style="3" bestFit="1" customWidth="1"/>
    <col min="6148" max="6150" width="9.140625" style="3"/>
    <col min="6151" max="6151" width="12.42578125" style="3" customWidth="1"/>
    <col min="6152" max="6152" width="15" style="3" customWidth="1"/>
    <col min="6153" max="6402" width="9.140625" style="3"/>
    <col min="6403" max="6403" width="11.5703125" style="3" bestFit="1" customWidth="1"/>
    <col min="6404" max="6406" width="9.140625" style="3"/>
    <col min="6407" max="6407" width="12.42578125" style="3" customWidth="1"/>
    <col min="6408" max="6408" width="15" style="3" customWidth="1"/>
    <col min="6409" max="6658" width="9.140625" style="3"/>
    <col min="6659" max="6659" width="11.5703125" style="3" bestFit="1" customWidth="1"/>
    <col min="6660" max="6662" width="9.140625" style="3"/>
    <col min="6663" max="6663" width="12.42578125" style="3" customWidth="1"/>
    <col min="6664" max="6664" width="15" style="3" customWidth="1"/>
    <col min="6665" max="6914" width="9.140625" style="3"/>
    <col min="6915" max="6915" width="11.5703125" style="3" bestFit="1" customWidth="1"/>
    <col min="6916" max="6918" width="9.140625" style="3"/>
    <col min="6919" max="6919" width="12.42578125" style="3" customWidth="1"/>
    <col min="6920" max="6920" width="15" style="3" customWidth="1"/>
    <col min="6921" max="7170" width="9.140625" style="3"/>
    <col min="7171" max="7171" width="11.5703125" style="3" bestFit="1" customWidth="1"/>
    <col min="7172" max="7174" width="9.140625" style="3"/>
    <col min="7175" max="7175" width="12.42578125" style="3" customWidth="1"/>
    <col min="7176" max="7176" width="15" style="3" customWidth="1"/>
    <col min="7177" max="7426" width="9.140625" style="3"/>
    <col min="7427" max="7427" width="11.5703125" style="3" bestFit="1" customWidth="1"/>
    <col min="7428" max="7430" width="9.140625" style="3"/>
    <col min="7431" max="7431" width="12.42578125" style="3" customWidth="1"/>
    <col min="7432" max="7432" width="15" style="3" customWidth="1"/>
    <col min="7433" max="7682" width="9.140625" style="3"/>
    <col min="7683" max="7683" width="11.5703125" style="3" bestFit="1" customWidth="1"/>
    <col min="7684" max="7686" width="9.140625" style="3"/>
    <col min="7687" max="7687" width="12.42578125" style="3" customWidth="1"/>
    <col min="7688" max="7688" width="15" style="3" customWidth="1"/>
    <col min="7689" max="7938" width="9.140625" style="3"/>
    <col min="7939" max="7939" width="11.5703125" style="3" bestFit="1" customWidth="1"/>
    <col min="7940" max="7942" width="9.140625" style="3"/>
    <col min="7943" max="7943" width="12.42578125" style="3" customWidth="1"/>
    <col min="7944" max="7944" width="15" style="3" customWidth="1"/>
    <col min="7945" max="8194" width="9.140625" style="3"/>
    <col min="8195" max="8195" width="11.5703125" style="3" bestFit="1" customWidth="1"/>
    <col min="8196" max="8198" width="9.140625" style="3"/>
    <col min="8199" max="8199" width="12.42578125" style="3" customWidth="1"/>
    <col min="8200" max="8200" width="15" style="3" customWidth="1"/>
    <col min="8201" max="8450" width="9.140625" style="3"/>
    <col min="8451" max="8451" width="11.5703125" style="3" bestFit="1" customWidth="1"/>
    <col min="8452" max="8454" width="9.140625" style="3"/>
    <col min="8455" max="8455" width="12.42578125" style="3" customWidth="1"/>
    <col min="8456" max="8456" width="15" style="3" customWidth="1"/>
    <col min="8457" max="8706" width="9.140625" style="3"/>
    <col min="8707" max="8707" width="11.5703125" style="3" bestFit="1" customWidth="1"/>
    <col min="8708" max="8710" width="9.140625" style="3"/>
    <col min="8711" max="8711" width="12.42578125" style="3" customWidth="1"/>
    <col min="8712" max="8712" width="15" style="3" customWidth="1"/>
    <col min="8713" max="8962" width="9.140625" style="3"/>
    <col min="8963" max="8963" width="11.5703125" style="3" bestFit="1" customWidth="1"/>
    <col min="8964" max="8966" width="9.140625" style="3"/>
    <col min="8967" max="8967" width="12.42578125" style="3" customWidth="1"/>
    <col min="8968" max="8968" width="15" style="3" customWidth="1"/>
    <col min="8969" max="9218" width="9.140625" style="3"/>
    <col min="9219" max="9219" width="11.5703125" style="3" bestFit="1" customWidth="1"/>
    <col min="9220" max="9222" width="9.140625" style="3"/>
    <col min="9223" max="9223" width="12.42578125" style="3" customWidth="1"/>
    <col min="9224" max="9224" width="15" style="3" customWidth="1"/>
    <col min="9225" max="9474" width="9.140625" style="3"/>
    <col min="9475" max="9475" width="11.5703125" style="3" bestFit="1" customWidth="1"/>
    <col min="9476" max="9478" width="9.140625" style="3"/>
    <col min="9479" max="9479" width="12.42578125" style="3" customWidth="1"/>
    <col min="9480" max="9480" width="15" style="3" customWidth="1"/>
    <col min="9481" max="9730" width="9.140625" style="3"/>
    <col min="9731" max="9731" width="11.5703125" style="3" bestFit="1" customWidth="1"/>
    <col min="9732" max="9734" width="9.140625" style="3"/>
    <col min="9735" max="9735" width="12.42578125" style="3" customWidth="1"/>
    <col min="9736" max="9736" width="15" style="3" customWidth="1"/>
    <col min="9737" max="9986" width="9.140625" style="3"/>
    <col min="9987" max="9987" width="11.5703125" style="3" bestFit="1" customWidth="1"/>
    <col min="9988" max="9990" width="9.140625" style="3"/>
    <col min="9991" max="9991" width="12.42578125" style="3" customWidth="1"/>
    <col min="9992" max="9992" width="15" style="3" customWidth="1"/>
    <col min="9993" max="10242" width="9.140625" style="3"/>
    <col min="10243" max="10243" width="11.5703125" style="3" bestFit="1" customWidth="1"/>
    <col min="10244" max="10246" width="9.140625" style="3"/>
    <col min="10247" max="10247" width="12.42578125" style="3" customWidth="1"/>
    <col min="10248" max="10248" width="15" style="3" customWidth="1"/>
    <col min="10249" max="10498" width="9.140625" style="3"/>
    <col min="10499" max="10499" width="11.5703125" style="3" bestFit="1" customWidth="1"/>
    <col min="10500" max="10502" width="9.140625" style="3"/>
    <col min="10503" max="10503" width="12.42578125" style="3" customWidth="1"/>
    <col min="10504" max="10504" width="15" style="3" customWidth="1"/>
    <col min="10505" max="10754" width="9.140625" style="3"/>
    <col min="10755" max="10755" width="11.5703125" style="3" bestFit="1" customWidth="1"/>
    <col min="10756" max="10758" width="9.140625" style="3"/>
    <col min="10759" max="10759" width="12.42578125" style="3" customWidth="1"/>
    <col min="10760" max="10760" width="15" style="3" customWidth="1"/>
    <col min="10761" max="11010" width="9.140625" style="3"/>
    <col min="11011" max="11011" width="11.5703125" style="3" bestFit="1" customWidth="1"/>
    <col min="11012" max="11014" width="9.140625" style="3"/>
    <col min="11015" max="11015" width="12.42578125" style="3" customWidth="1"/>
    <col min="11016" max="11016" width="15" style="3" customWidth="1"/>
    <col min="11017" max="11266" width="9.140625" style="3"/>
    <col min="11267" max="11267" width="11.5703125" style="3" bestFit="1" customWidth="1"/>
    <col min="11268" max="11270" width="9.140625" style="3"/>
    <col min="11271" max="11271" width="12.42578125" style="3" customWidth="1"/>
    <col min="11272" max="11272" width="15" style="3" customWidth="1"/>
    <col min="11273" max="11522" width="9.140625" style="3"/>
    <col min="11523" max="11523" width="11.5703125" style="3" bestFit="1" customWidth="1"/>
    <col min="11524" max="11526" width="9.140625" style="3"/>
    <col min="11527" max="11527" width="12.42578125" style="3" customWidth="1"/>
    <col min="11528" max="11528" width="15" style="3" customWidth="1"/>
    <col min="11529" max="11778" width="9.140625" style="3"/>
    <col min="11779" max="11779" width="11.5703125" style="3" bestFit="1" customWidth="1"/>
    <col min="11780" max="11782" width="9.140625" style="3"/>
    <col min="11783" max="11783" width="12.42578125" style="3" customWidth="1"/>
    <col min="11784" max="11784" width="15" style="3" customWidth="1"/>
    <col min="11785" max="12034" width="9.140625" style="3"/>
    <col min="12035" max="12035" width="11.5703125" style="3" bestFit="1" customWidth="1"/>
    <col min="12036" max="12038" width="9.140625" style="3"/>
    <col min="12039" max="12039" width="12.42578125" style="3" customWidth="1"/>
    <col min="12040" max="12040" width="15" style="3" customWidth="1"/>
    <col min="12041" max="12290" width="9.140625" style="3"/>
    <col min="12291" max="12291" width="11.5703125" style="3" bestFit="1" customWidth="1"/>
    <col min="12292" max="12294" width="9.140625" style="3"/>
    <col min="12295" max="12295" width="12.42578125" style="3" customWidth="1"/>
    <col min="12296" max="12296" width="15" style="3" customWidth="1"/>
    <col min="12297" max="12546" width="9.140625" style="3"/>
    <col min="12547" max="12547" width="11.5703125" style="3" bestFit="1" customWidth="1"/>
    <col min="12548" max="12550" width="9.140625" style="3"/>
    <col min="12551" max="12551" width="12.42578125" style="3" customWidth="1"/>
    <col min="12552" max="12552" width="15" style="3" customWidth="1"/>
    <col min="12553" max="12802" width="9.140625" style="3"/>
    <col min="12803" max="12803" width="11.5703125" style="3" bestFit="1" customWidth="1"/>
    <col min="12804" max="12806" width="9.140625" style="3"/>
    <col min="12807" max="12807" width="12.42578125" style="3" customWidth="1"/>
    <col min="12808" max="12808" width="15" style="3" customWidth="1"/>
    <col min="12809" max="13058" width="9.140625" style="3"/>
    <col min="13059" max="13059" width="11.5703125" style="3" bestFit="1" customWidth="1"/>
    <col min="13060" max="13062" width="9.140625" style="3"/>
    <col min="13063" max="13063" width="12.42578125" style="3" customWidth="1"/>
    <col min="13064" max="13064" width="15" style="3" customWidth="1"/>
    <col min="13065" max="13314" width="9.140625" style="3"/>
    <col min="13315" max="13315" width="11.5703125" style="3" bestFit="1" customWidth="1"/>
    <col min="13316" max="13318" width="9.140625" style="3"/>
    <col min="13319" max="13319" width="12.42578125" style="3" customWidth="1"/>
    <col min="13320" max="13320" width="15" style="3" customWidth="1"/>
    <col min="13321" max="13570" width="9.140625" style="3"/>
    <col min="13571" max="13571" width="11.5703125" style="3" bestFit="1" customWidth="1"/>
    <col min="13572" max="13574" width="9.140625" style="3"/>
    <col min="13575" max="13575" width="12.42578125" style="3" customWidth="1"/>
    <col min="13576" max="13576" width="15" style="3" customWidth="1"/>
    <col min="13577" max="13826" width="9.140625" style="3"/>
    <col min="13827" max="13827" width="11.5703125" style="3" bestFit="1" customWidth="1"/>
    <col min="13828" max="13830" width="9.140625" style="3"/>
    <col min="13831" max="13831" width="12.42578125" style="3" customWidth="1"/>
    <col min="13832" max="13832" width="15" style="3" customWidth="1"/>
    <col min="13833" max="14082" width="9.140625" style="3"/>
    <col min="14083" max="14083" width="11.5703125" style="3" bestFit="1" customWidth="1"/>
    <col min="14084" max="14086" width="9.140625" style="3"/>
    <col min="14087" max="14087" width="12.42578125" style="3" customWidth="1"/>
    <col min="14088" max="14088" width="15" style="3" customWidth="1"/>
    <col min="14089" max="14338" width="9.140625" style="3"/>
    <col min="14339" max="14339" width="11.5703125" style="3" bestFit="1" customWidth="1"/>
    <col min="14340" max="14342" width="9.140625" style="3"/>
    <col min="14343" max="14343" width="12.42578125" style="3" customWidth="1"/>
    <col min="14344" max="14344" width="15" style="3" customWidth="1"/>
    <col min="14345" max="14594" width="9.140625" style="3"/>
    <col min="14595" max="14595" width="11.5703125" style="3" bestFit="1" customWidth="1"/>
    <col min="14596" max="14598" width="9.140625" style="3"/>
    <col min="14599" max="14599" width="12.42578125" style="3" customWidth="1"/>
    <col min="14600" max="14600" width="15" style="3" customWidth="1"/>
    <col min="14601" max="14850" width="9.140625" style="3"/>
    <col min="14851" max="14851" width="11.5703125" style="3" bestFit="1" customWidth="1"/>
    <col min="14852" max="14854" width="9.140625" style="3"/>
    <col min="14855" max="14855" width="12.42578125" style="3" customWidth="1"/>
    <col min="14856" max="14856" width="15" style="3" customWidth="1"/>
    <col min="14857" max="15106" width="9.140625" style="3"/>
    <col min="15107" max="15107" width="11.5703125" style="3" bestFit="1" customWidth="1"/>
    <col min="15108" max="15110" width="9.140625" style="3"/>
    <col min="15111" max="15111" width="12.42578125" style="3" customWidth="1"/>
    <col min="15112" max="15112" width="15" style="3" customWidth="1"/>
    <col min="15113" max="15362" width="9.140625" style="3"/>
    <col min="15363" max="15363" width="11.5703125" style="3" bestFit="1" customWidth="1"/>
    <col min="15364" max="15366" width="9.140625" style="3"/>
    <col min="15367" max="15367" width="12.42578125" style="3" customWidth="1"/>
    <col min="15368" max="15368" width="15" style="3" customWidth="1"/>
    <col min="15369" max="15618" width="9.140625" style="3"/>
    <col min="15619" max="15619" width="11.5703125" style="3" bestFit="1" customWidth="1"/>
    <col min="15620" max="15622" width="9.140625" style="3"/>
    <col min="15623" max="15623" width="12.42578125" style="3" customWidth="1"/>
    <col min="15624" max="15624" width="15" style="3" customWidth="1"/>
    <col min="15625" max="15874" width="9.140625" style="3"/>
    <col min="15875" max="15875" width="11.5703125" style="3" bestFit="1" customWidth="1"/>
    <col min="15876" max="15878" width="9.140625" style="3"/>
    <col min="15879" max="15879" width="12.42578125" style="3" customWidth="1"/>
    <col min="15880" max="15880" width="15" style="3" customWidth="1"/>
    <col min="15881" max="16130" width="9.140625" style="3"/>
    <col min="16131" max="16131" width="11.5703125" style="3" bestFit="1" customWidth="1"/>
    <col min="16132" max="16134" width="9.140625" style="3"/>
    <col min="16135" max="16135" width="12.42578125" style="3" customWidth="1"/>
    <col min="16136" max="16136" width="15" style="3" customWidth="1"/>
    <col min="16137" max="16384" width="9.140625" style="3"/>
  </cols>
  <sheetData>
    <row r="1" spans="1:8" ht="16.5" thickBot="1">
      <c r="A1" s="1"/>
      <c r="B1" s="1"/>
      <c r="C1" s="1"/>
      <c r="D1" s="1"/>
      <c r="E1" s="1"/>
      <c r="F1" s="1"/>
      <c r="G1" s="1"/>
      <c r="H1" s="36"/>
    </row>
    <row r="2" spans="1:8">
      <c r="A2" s="4"/>
      <c r="B2" s="21"/>
      <c r="C2" s="5"/>
      <c r="D2" s="5"/>
      <c r="E2" s="5"/>
      <c r="F2" s="5"/>
      <c r="G2" s="5"/>
      <c r="H2" s="6"/>
    </row>
    <row r="3" spans="1:8" ht="15.75">
      <c r="A3" s="4"/>
      <c r="B3" s="38"/>
      <c r="C3" s="1"/>
      <c r="D3" s="1"/>
      <c r="E3" s="1"/>
      <c r="F3" s="1"/>
      <c r="G3" s="1"/>
      <c r="H3" s="2" t="s">
        <v>129</v>
      </c>
    </row>
    <row r="4" spans="1:8">
      <c r="A4" s="1"/>
      <c r="B4" s="7"/>
      <c r="C4" s="1"/>
      <c r="D4" s="1"/>
      <c r="E4" s="1"/>
      <c r="F4" s="1"/>
      <c r="G4" s="1"/>
      <c r="H4" s="8"/>
    </row>
    <row r="5" spans="1:8">
      <c r="A5" s="1"/>
      <c r="B5" s="7"/>
      <c r="C5" s="1"/>
      <c r="D5" s="1"/>
      <c r="E5" s="1"/>
      <c r="F5" s="1"/>
      <c r="G5" s="1"/>
      <c r="H5" s="8"/>
    </row>
    <row r="6" spans="1:8" ht="15.75">
      <c r="A6" s="1"/>
      <c r="B6" s="9" t="s">
        <v>123</v>
      </c>
      <c r="C6" s="1"/>
      <c r="D6" s="1"/>
      <c r="E6" s="1"/>
      <c r="F6" s="1"/>
      <c r="G6" s="1"/>
      <c r="H6" s="8"/>
    </row>
    <row r="7" spans="1:8" ht="15.75">
      <c r="A7" s="1"/>
      <c r="B7" s="7" t="s">
        <v>156</v>
      </c>
      <c r="C7" s="1"/>
      <c r="D7" s="1"/>
      <c r="E7" s="1"/>
      <c r="F7" s="1"/>
      <c r="G7" s="1"/>
      <c r="H7" s="8"/>
    </row>
    <row r="8" spans="1:8" ht="15.75">
      <c r="A8" s="1"/>
      <c r="B8" s="7" t="s">
        <v>135</v>
      </c>
      <c r="C8" s="40" t="s">
        <v>136</v>
      </c>
      <c r="D8" s="95"/>
      <c r="E8" s="95"/>
      <c r="F8" s="1"/>
      <c r="G8" s="1"/>
      <c r="H8" s="8"/>
    </row>
    <row r="9" spans="1:8">
      <c r="A9" s="1"/>
      <c r="B9" s="7"/>
      <c r="C9" s="1"/>
      <c r="D9" s="1"/>
      <c r="E9" s="1"/>
      <c r="F9" s="1"/>
      <c r="G9" s="1"/>
      <c r="H9" s="8"/>
    </row>
    <row r="10" spans="1:8" ht="15.75">
      <c r="A10" s="1"/>
      <c r="B10" s="9" t="s">
        <v>0</v>
      </c>
      <c r="C10" s="1"/>
      <c r="D10" s="1"/>
      <c r="E10" s="1"/>
      <c r="F10" s="1"/>
      <c r="G10" s="1"/>
      <c r="H10" s="8"/>
    </row>
    <row r="11" spans="1:8">
      <c r="A11" s="1"/>
      <c r="B11" s="7" t="s">
        <v>157</v>
      </c>
      <c r="C11" s="1"/>
      <c r="D11" s="1"/>
      <c r="E11" s="1"/>
      <c r="F11" s="1"/>
      <c r="G11" s="1"/>
      <c r="H11" s="8"/>
    </row>
    <row r="12" spans="1:8">
      <c r="A12" s="1"/>
      <c r="B12" s="7" t="s">
        <v>158</v>
      </c>
      <c r="C12" s="1"/>
      <c r="D12" s="1"/>
      <c r="E12" s="1"/>
      <c r="F12" s="1"/>
      <c r="G12" s="1"/>
      <c r="H12" s="8"/>
    </row>
    <row r="13" spans="1:8">
      <c r="A13" s="1"/>
      <c r="B13" s="7" t="s">
        <v>159</v>
      </c>
      <c r="C13" s="1"/>
      <c r="D13" s="1"/>
      <c r="E13" s="1"/>
      <c r="F13" s="1"/>
      <c r="G13" s="1"/>
      <c r="H13" s="8"/>
    </row>
    <row r="14" spans="1:8">
      <c r="A14" s="1"/>
      <c r="B14" s="39" t="s">
        <v>122</v>
      </c>
      <c r="C14" s="1"/>
      <c r="D14" s="1"/>
      <c r="E14" s="1"/>
      <c r="F14" s="1"/>
      <c r="G14" s="1"/>
      <c r="H14" s="8"/>
    </row>
    <row r="15" spans="1:8">
      <c r="A15" s="1"/>
      <c r="B15" s="7"/>
      <c r="C15" s="1"/>
      <c r="D15" s="1"/>
      <c r="E15" s="1"/>
      <c r="F15" s="1"/>
      <c r="G15" s="1"/>
      <c r="H15" s="8"/>
    </row>
    <row r="16" spans="1:8" ht="15.75">
      <c r="A16" s="1"/>
      <c r="B16" s="9" t="s">
        <v>132</v>
      </c>
      <c r="C16" s="1"/>
      <c r="D16" s="1"/>
      <c r="E16" s="1"/>
      <c r="F16" s="1"/>
      <c r="G16" s="1"/>
      <c r="H16" s="8"/>
    </row>
    <row r="17" spans="1:8">
      <c r="A17" s="1"/>
      <c r="B17" s="7" t="s">
        <v>160</v>
      </c>
      <c r="C17" s="1"/>
      <c r="D17" s="1"/>
      <c r="E17" s="1"/>
      <c r="F17" s="1"/>
      <c r="G17" s="1"/>
      <c r="H17" s="8"/>
    </row>
    <row r="18" spans="1:8">
      <c r="A18" s="1"/>
      <c r="B18" s="7" t="s">
        <v>161</v>
      </c>
      <c r="C18" s="1"/>
      <c r="D18" s="1"/>
      <c r="E18" s="1"/>
      <c r="F18" s="1"/>
      <c r="G18" s="1"/>
      <c r="H18" s="8"/>
    </row>
    <row r="19" spans="1:8">
      <c r="A19" s="1"/>
      <c r="B19" s="7" t="s">
        <v>162</v>
      </c>
      <c r="C19" s="1"/>
      <c r="D19" s="1"/>
      <c r="E19" s="1"/>
      <c r="F19" s="1"/>
      <c r="G19" s="1"/>
      <c r="H19" s="8"/>
    </row>
    <row r="20" spans="1:8">
      <c r="A20" s="1"/>
      <c r="B20" s="7" t="s">
        <v>133</v>
      </c>
      <c r="C20" s="1"/>
      <c r="D20" s="1"/>
      <c r="E20" s="1"/>
      <c r="F20" s="1"/>
      <c r="G20" s="1"/>
      <c r="H20" s="8"/>
    </row>
    <row r="21" spans="1:8">
      <c r="A21" s="1"/>
      <c r="B21" s="129" t="s">
        <v>163</v>
      </c>
      <c r="C21" s="1"/>
      <c r="D21" s="1"/>
      <c r="E21" s="1"/>
      <c r="F21" s="1"/>
      <c r="G21" s="1"/>
      <c r="H21" s="8"/>
    </row>
    <row r="22" spans="1:8">
      <c r="A22" s="1"/>
      <c r="B22" s="7"/>
      <c r="C22" s="1"/>
      <c r="D22" s="1"/>
      <c r="E22" s="1"/>
      <c r="F22" s="1"/>
      <c r="G22" s="1"/>
      <c r="H22" s="8"/>
    </row>
    <row r="23" spans="1:8" ht="15.75">
      <c r="A23" s="1"/>
      <c r="B23" s="9" t="s">
        <v>1</v>
      </c>
      <c r="C23" s="1"/>
      <c r="D23" s="1"/>
      <c r="E23" s="1"/>
      <c r="F23" s="1"/>
      <c r="G23" s="1"/>
      <c r="H23" s="8"/>
    </row>
    <row r="24" spans="1:8">
      <c r="A24" s="1"/>
      <c r="B24" s="7" t="s">
        <v>2</v>
      </c>
      <c r="C24" s="1" t="s">
        <v>123</v>
      </c>
      <c r="D24" s="1"/>
      <c r="E24" s="1"/>
      <c r="F24" s="1"/>
      <c r="G24" s="1"/>
      <c r="H24" s="8"/>
    </row>
    <row r="25" spans="1:8">
      <c r="A25" s="1"/>
      <c r="B25" s="7" t="s">
        <v>3</v>
      </c>
      <c r="C25" s="10" t="s">
        <v>4</v>
      </c>
      <c r="D25" s="1"/>
      <c r="E25" s="1"/>
      <c r="F25" s="1"/>
      <c r="G25" s="1"/>
      <c r="H25" s="8"/>
    </row>
    <row r="26" spans="1:8">
      <c r="A26" s="1"/>
      <c r="B26" s="7" t="s">
        <v>5</v>
      </c>
      <c r="C26" s="10">
        <v>18300113</v>
      </c>
      <c r="D26" s="1"/>
      <c r="E26" s="1"/>
      <c r="F26" s="1"/>
      <c r="G26" s="1"/>
      <c r="H26" s="8"/>
    </row>
    <row r="27" spans="1:8">
      <c r="A27" s="4"/>
      <c r="B27" s="7" t="s">
        <v>6</v>
      </c>
      <c r="C27" s="10" t="s">
        <v>130</v>
      </c>
      <c r="D27" s="1"/>
      <c r="E27" s="1"/>
      <c r="F27" s="1"/>
      <c r="G27" s="1"/>
      <c r="H27" s="8"/>
    </row>
    <row r="28" spans="1:8">
      <c r="A28" s="4"/>
      <c r="B28" s="7" t="s">
        <v>7</v>
      </c>
      <c r="C28" s="40" t="s">
        <v>124</v>
      </c>
      <c r="D28" s="1"/>
      <c r="E28" s="1"/>
      <c r="F28" s="1"/>
      <c r="G28" s="1"/>
      <c r="H28" s="8"/>
    </row>
    <row r="29" spans="1:8">
      <c r="A29" s="4"/>
      <c r="B29" s="7"/>
      <c r="C29" s="11"/>
      <c r="D29" s="1"/>
      <c r="E29" s="1"/>
      <c r="F29" s="1"/>
      <c r="G29" s="1"/>
      <c r="H29" s="8"/>
    </row>
    <row r="30" spans="1:8" ht="15.75">
      <c r="A30" s="4"/>
      <c r="B30" s="17" t="s">
        <v>125</v>
      </c>
      <c r="C30" s="11"/>
      <c r="D30" s="1"/>
      <c r="E30" s="1"/>
      <c r="F30" s="1"/>
      <c r="G30" s="1"/>
      <c r="H30" s="8"/>
    </row>
    <row r="31" spans="1:8">
      <c r="A31" s="4"/>
      <c r="B31" s="7"/>
      <c r="C31" s="11"/>
      <c r="D31" s="1"/>
      <c r="E31" s="1"/>
      <c r="F31" s="1"/>
      <c r="G31" s="1"/>
      <c r="H31" s="8"/>
    </row>
    <row r="32" spans="1:8" ht="15.75">
      <c r="A32" s="4"/>
      <c r="B32" s="12" t="s">
        <v>131</v>
      </c>
      <c r="C32" s="1"/>
      <c r="D32" s="1"/>
      <c r="E32" s="1"/>
      <c r="F32" s="1"/>
      <c r="G32" s="1"/>
      <c r="H32" s="8"/>
    </row>
    <row r="33" spans="1:8">
      <c r="A33" s="4"/>
      <c r="B33" s="13" t="s">
        <v>8</v>
      </c>
      <c r="C33" s="1"/>
      <c r="D33" s="1"/>
      <c r="E33" s="1"/>
      <c r="F33" s="1"/>
      <c r="G33" s="1"/>
      <c r="H33" s="8"/>
    </row>
    <row r="34" spans="1:8">
      <c r="A34" s="4"/>
      <c r="B34" s="7"/>
      <c r="C34" s="1"/>
      <c r="D34" s="1"/>
      <c r="E34" s="1"/>
      <c r="F34" s="14" t="s">
        <v>9</v>
      </c>
      <c r="G34" s="14" t="s">
        <v>10</v>
      </c>
      <c r="H34" s="8"/>
    </row>
    <row r="35" spans="1:8" ht="18">
      <c r="A35" s="4"/>
      <c r="B35" s="7" t="s">
        <v>11</v>
      </c>
      <c r="C35" s="1"/>
      <c r="D35" s="1"/>
      <c r="E35" s="1"/>
      <c r="F35" s="14" t="s">
        <v>12</v>
      </c>
      <c r="G35" s="14" t="s">
        <v>13</v>
      </c>
      <c r="H35" s="8"/>
    </row>
    <row r="36" spans="1:8" ht="18">
      <c r="A36" s="4"/>
      <c r="B36" s="7" t="s">
        <v>14</v>
      </c>
      <c r="C36" s="1"/>
      <c r="D36" s="1"/>
      <c r="E36" s="1"/>
      <c r="F36" s="14" t="s">
        <v>15</v>
      </c>
      <c r="G36" s="14" t="s">
        <v>16</v>
      </c>
      <c r="H36" s="8"/>
    </row>
    <row r="37" spans="1:8" ht="18">
      <c r="A37" s="4"/>
      <c r="B37" s="7" t="s">
        <v>17</v>
      </c>
      <c r="C37" s="1"/>
      <c r="D37" s="1"/>
      <c r="E37" s="1"/>
      <c r="F37" s="14" t="s">
        <v>18</v>
      </c>
      <c r="G37" s="14" t="s">
        <v>19</v>
      </c>
      <c r="H37" s="8"/>
    </row>
    <row r="38" spans="1:8" ht="18">
      <c r="A38" s="4"/>
      <c r="B38" s="7" t="s">
        <v>20</v>
      </c>
      <c r="C38" s="1"/>
      <c r="D38" s="1"/>
      <c r="E38" s="1"/>
      <c r="F38" s="14" t="s">
        <v>21</v>
      </c>
      <c r="G38" s="14" t="s">
        <v>22</v>
      </c>
      <c r="H38" s="8"/>
    </row>
    <row r="39" spans="1:8" ht="18">
      <c r="A39" s="4"/>
      <c r="B39" s="7" t="s">
        <v>23</v>
      </c>
      <c r="C39" s="1"/>
      <c r="D39" s="1"/>
      <c r="E39" s="1"/>
      <c r="F39" s="14" t="s">
        <v>21</v>
      </c>
      <c r="G39" s="14" t="s">
        <v>22</v>
      </c>
      <c r="H39" s="8"/>
    </row>
    <row r="40" spans="1:8">
      <c r="A40" s="4"/>
      <c r="B40" s="7"/>
      <c r="C40" s="1"/>
      <c r="D40" s="1"/>
      <c r="E40" s="1"/>
      <c r="F40" s="1"/>
      <c r="G40" s="1"/>
      <c r="H40" s="8"/>
    </row>
    <row r="41" spans="1:8" ht="15.75">
      <c r="A41" s="4"/>
      <c r="B41" s="15" t="s">
        <v>24</v>
      </c>
      <c r="C41" s="1"/>
      <c r="D41" s="1"/>
      <c r="E41" s="1"/>
      <c r="F41" s="1"/>
      <c r="G41" s="1"/>
      <c r="H41" s="8"/>
    </row>
    <row r="42" spans="1:8" ht="15.75">
      <c r="A42" s="4"/>
      <c r="B42" s="15" t="s">
        <v>126</v>
      </c>
      <c r="C42" s="1"/>
      <c r="D42" s="1"/>
      <c r="E42" s="1"/>
      <c r="F42" s="1"/>
      <c r="G42" s="1"/>
      <c r="H42" s="8"/>
    </row>
    <row r="43" spans="1:8" ht="30.75" customHeight="1">
      <c r="A43" s="96"/>
      <c r="B43" s="104" t="s">
        <v>137</v>
      </c>
      <c r="C43" s="105"/>
      <c r="D43" s="105"/>
      <c r="E43" s="105"/>
      <c r="F43" s="105"/>
      <c r="G43" s="105"/>
      <c r="H43" s="106"/>
    </row>
    <row r="44" spans="1:8">
      <c r="A44" s="4"/>
      <c r="B44" s="16"/>
      <c r="C44" s="1"/>
      <c r="D44" s="1"/>
      <c r="E44" s="1"/>
      <c r="F44" s="1"/>
      <c r="G44" s="1"/>
      <c r="H44" s="8"/>
    </row>
    <row r="45" spans="1:8" ht="15.75">
      <c r="A45" s="4"/>
      <c r="B45" s="15" t="s">
        <v>139</v>
      </c>
      <c r="C45" s="1"/>
      <c r="D45" s="1"/>
      <c r="E45" s="1"/>
      <c r="F45" s="1"/>
      <c r="G45" s="1"/>
      <c r="H45" s="8"/>
    </row>
    <row r="46" spans="1:8" ht="15.75">
      <c r="A46" s="4"/>
      <c r="B46" s="15" t="s">
        <v>127</v>
      </c>
      <c r="C46" s="1"/>
      <c r="D46" s="1"/>
      <c r="E46" s="1"/>
      <c r="F46" s="1"/>
      <c r="G46" s="1"/>
      <c r="H46" s="8"/>
    </row>
    <row r="47" spans="1:8" hidden="1">
      <c r="A47" s="4"/>
      <c r="B47" s="17"/>
      <c r="C47" s="1"/>
      <c r="D47" s="1"/>
      <c r="E47" s="1"/>
      <c r="F47" s="1"/>
      <c r="G47" s="1"/>
      <c r="H47" s="8"/>
    </row>
    <row r="48" spans="1:8" hidden="1">
      <c r="A48" s="4"/>
      <c r="B48" s="17"/>
      <c r="C48" s="1"/>
      <c r="D48" s="1"/>
      <c r="E48" s="1"/>
      <c r="F48" s="1"/>
      <c r="G48" s="1"/>
      <c r="H48" s="8"/>
    </row>
    <row r="49" spans="1:8" ht="11.25" hidden="1" customHeight="1">
      <c r="A49" s="4"/>
      <c r="B49" s="17"/>
      <c r="C49" s="1"/>
      <c r="D49" s="1"/>
      <c r="E49" s="1"/>
      <c r="F49" s="1"/>
      <c r="G49" s="1"/>
      <c r="H49" s="8"/>
    </row>
    <row r="50" spans="1:8" hidden="1">
      <c r="A50" s="4"/>
      <c r="B50" s="17"/>
      <c r="C50" s="1"/>
      <c r="D50" s="1"/>
      <c r="E50" s="1"/>
      <c r="F50" s="1"/>
      <c r="G50" s="1"/>
      <c r="H50" s="8"/>
    </row>
    <row r="51" spans="1:8" hidden="1">
      <c r="A51" s="4"/>
      <c r="B51" s="17"/>
      <c r="C51" s="1"/>
      <c r="D51" s="1"/>
      <c r="E51" s="1"/>
      <c r="F51" s="1"/>
      <c r="G51" s="1"/>
      <c r="H51" s="8"/>
    </row>
    <row r="52" spans="1:8" hidden="1">
      <c r="A52" s="4"/>
      <c r="B52" s="17"/>
      <c r="C52" s="1"/>
      <c r="D52" s="1"/>
      <c r="E52" s="1"/>
      <c r="F52" s="1"/>
      <c r="G52" s="1"/>
      <c r="H52" s="8"/>
    </row>
    <row r="53" spans="1:8" hidden="1">
      <c r="A53" s="4"/>
      <c r="B53" s="17"/>
      <c r="C53" s="1"/>
      <c r="D53" s="1"/>
      <c r="E53" s="1"/>
      <c r="F53" s="1"/>
      <c r="G53" s="1"/>
      <c r="H53" s="8"/>
    </row>
    <row r="54" spans="1:8" hidden="1">
      <c r="A54" s="4"/>
      <c r="B54" s="17"/>
      <c r="C54" s="1"/>
      <c r="D54" s="1"/>
      <c r="E54" s="1"/>
      <c r="F54" s="1"/>
      <c r="G54" s="1"/>
      <c r="H54" s="8"/>
    </row>
    <row r="55" spans="1:8" hidden="1">
      <c r="A55" s="4"/>
      <c r="B55" s="17"/>
      <c r="C55" s="1"/>
      <c r="D55" s="1"/>
      <c r="E55" s="1"/>
      <c r="F55" s="1"/>
      <c r="G55" s="1"/>
      <c r="H55" s="8"/>
    </row>
    <row r="56" spans="1:8" hidden="1">
      <c r="A56" s="4"/>
      <c r="B56" s="17"/>
      <c r="C56" s="1"/>
      <c r="D56" s="1"/>
      <c r="E56" s="1"/>
      <c r="F56" s="1"/>
      <c r="G56" s="1"/>
      <c r="H56" s="8"/>
    </row>
    <row r="57" spans="1:8">
      <c r="A57" s="96"/>
      <c r="B57" s="41" t="s">
        <v>138</v>
      </c>
      <c r="C57" s="1"/>
      <c r="D57" s="1"/>
      <c r="E57" s="1"/>
      <c r="F57" s="1"/>
      <c r="G57" s="1"/>
      <c r="H57" s="8"/>
    </row>
    <row r="58" spans="1:8" ht="15.75" thickBot="1">
      <c r="A58" s="96"/>
      <c r="B58" s="18"/>
      <c r="C58" s="19"/>
      <c r="D58" s="19"/>
      <c r="E58" s="19"/>
      <c r="F58" s="19"/>
      <c r="G58" s="19"/>
      <c r="H58" s="20"/>
    </row>
    <row r="59" spans="1:8">
      <c r="A59" s="4"/>
      <c r="B59" s="4"/>
      <c r="C59" s="4"/>
      <c r="D59" s="4"/>
      <c r="E59" s="4"/>
      <c r="F59" s="4"/>
      <c r="G59" s="4"/>
      <c r="H59" s="4"/>
    </row>
  </sheetData>
  <mergeCells count="1">
    <mergeCell ref="B43:H43"/>
  </mergeCells>
  <hyperlinks>
    <hyperlink ref="B14" r:id="rId1"/>
    <hyperlink ref="B21" r:id="rId2"/>
    <hyperlink ref="C28" r:id="rId3"/>
    <hyperlink ref="B43" r:id="rId4"/>
    <hyperlink ref="B57" r:id="rId5"/>
    <hyperlink ref="C8" r:id="rId6"/>
  </hyperlinks>
  <pageMargins left="0.70866141732283472" right="0.70866141732283472" top="0.74803149606299213" bottom="0.74803149606299213" header="0.31496062992125984" footer="0.31496062992125984"/>
  <pageSetup paperSize="9" scale="95"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55" workbookViewId="0">
      <selection activeCell="A25" sqref="A25"/>
    </sheetView>
  </sheetViews>
  <sheetFormatPr defaultRowHeight="14.25"/>
  <cols>
    <col min="1" max="1" width="97.85546875" style="22" customWidth="1"/>
    <col min="2" max="256" width="9.140625" style="22"/>
    <col min="257" max="257" width="97.85546875" style="22" customWidth="1"/>
    <col min="258" max="512" width="9.140625" style="22"/>
    <col min="513" max="513" width="97.85546875" style="22" customWidth="1"/>
    <col min="514" max="768" width="9.140625" style="22"/>
    <col min="769" max="769" width="97.85546875" style="22" customWidth="1"/>
    <col min="770" max="1024" width="9.140625" style="22"/>
    <col min="1025" max="1025" width="97.85546875" style="22" customWidth="1"/>
    <col min="1026" max="1280" width="9.140625" style="22"/>
    <col min="1281" max="1281" width="97.85546875" style="22" customWidth="1"/>
    <col min="1282" max="1536" width="9.140625" style="22"/>
    <col min="1537" max="1537" width="97.85546875" style="22" customWidth="1"/>
    <col min="1538" max="1792" width="9.140625" style="22"/>
    <col min="1793" max="1793" width="97.85546875" style="22" customWidth="1"/>
    <col min="1794" max="2048" width="9.140625" style="22"/>
    <col min="2049" max="2049" width="97.85546875" style="22" customWidth="1"/>
    <col min="2050" max="2304" width="9.140625" style="22"/>
    <col min="2305" max="2305" width="97.85546875" style="22" customWidth="1"/>
    <col min="2306" max="2560" width="9.140625" style="22"/>
    <col min="2561" max="2561" width="97.85546875" style="22" customWidth="1"/>
    <col min="2562" max="2816" width="9.140625" style="22"/>
    <col min="2817" max="2817" width="97.85546875" style="22" customWidth="1"/>
    <col min="2818" max="3072" width="9.140625" style="22"/>
    <col min="3073" max="3073" width="97.85546875" style="22" customWidth="1"/>
    <col min="3074" max="3328" width="9.140625" style="22"/>
    <col min="3329" max="3329" width="97.85546875" style="22" customWidth="1"/>
    <col min="3330" max="3584" width="9.140625" style="22"/>
    <col min="3585" max="3585" width="97.85546875" style="22" customWidth="1"/>
    <col min="3586" max="3840" width="9.140625" style="22"/>
    <col min="3841" max="3841" width="97.85546875" style="22" customWidth="1"/>
    <col min="3842" max="4096" width="9.140625" style="22"/>
    <col min="4097" max="4097" width="97.85546875" style="22" customWidth="1"/>
    <col min="4098" max="4352" width="9.140625" style="22"/>
    <col min="4353" max="4353" width="97.85546875" style="22" customWidth="1"/>
    <col min="4354" max="4608" width="9.140625" style="22"/>
    <col min="4609" max="4609" width="97.85546875" style="22" customWidth="1"/>
    <col min="4610" max="4864" width="9.140625" style="22"/>
    <col min="4865" max="4865" width="97.85546875" style="22" customWidth="1"/>
    <col min="4866" max="5120" width="9.140625" style="22"/>
    <col min="5121" max="5121" width="97.85546875" style="22" customWidth="1"/>
    <col min="5122" max="5376" width="9.140625" style="22"/>
    <col min="5377" max="5377" width="97.85546875" style="22" customWidth="1"/>
    <col min="5378" max="5632" width="9.140625" style="22"/>
    <col min="5633" max="5633" width="97.85546875" style="22" customWidth="1"/>
    <col min="5634" max="5888" width="9.140625" style="22"/>
    <col min="5889" max="5889" width="97.85546875" style="22" customWidth="1"/>
    <col min="5890" max="6144" width="9.140625" style="22"/>
    <col min="6145" max="6145" width="97.85546875" style="22" customWidth="1"/>
    <col min="6146" max="6400" width="9.140625" style="22"/>
    <col min="6401" max="6401" width="97.85546875" style="22" customWidth="1"/>
    <col min="6402" max="6656" width="9.140625" style="22"/>
    <col min="6657" max="6657" width="97.85546875" style="22" customWidth="1"/>
    <col min="6658" max="6912" width="9.140625" style="22"/>
    <col min="6913" max="6913" width="97.85546875" style="22" customWidth="1"/>
    <col min="6914" max="7168" width="9.140625" style="22"/>
    <col min="7169" max="7169" width="97.85546875" style="22" customWidth="1"/>
    <col min="7170" max="7424" width="9.140625" style="22"/>
    <col min="7425" max="7425" width="97.85546875" style="22" customWidth="1"/>
    <col min="7426" max="7680" width="9.140625" style="22"/>
    <col min="7681" max="7681" width="97.85546875" style="22" customWidth="1"/>
    <col min="7682" max="7936" width="9.140625" style="22"/>
    <col min="7937" max="7937" width="97.85546875" style="22" customWidth="1"/>
    <col min="7938" max="8192" width="9.140625" style="22"/>
    <col min="8193" max="8193" width="97.85546875" style="22" customWidth="1"/>
    <col min="8194" max="8448" width="9.140625" style="22"/>
    <col min="8449" max="8449" width="97.85546875" style="22" customWidth="1"/>
    <col min="8450" max="8704" width="9.140625" style="22"/>
    <col min="8705" max="8705" width="97.85546875" style="22" customWidth="1"/>
    <col min="8706" max="8960" width="9.140625" style="22"/>
    <col min="8961" max="8961" width="97.85546875" style="22" customWidth="1"/>
    <col min="8962" max="9216" width="9.140625" style="22"/>
    <col min="9217" max="9217" width="97.85546875" style="22" customWidth="1"/>
    <col min="9218" max="9472" width="9.140625" style="22"/>
    <col min="9473" max="9473" width="97.85546875" style="22" customWidth="1"/>
    <col min="9474" max="9728" width="9.140625" style="22"/>
    <col min="9729" max="9729" width="97.85546875" style="22" customWidth="1"/>
    <col min="9730" max="9984" width="9.140625" style="22"/>
    <col min="9985" max="9985" width="97.85546875" style="22" customWidth="1"/>
    <col min="9986" max="10240" width="9.140625" style="22"/>
    <col min="10241" max="10241" width="97.85546875" style="22" customWidth="1"/>
    <col min="10242" max="10496" width="9.140625" style="22"/>
    <col min="10497" max="10497" width="97.85546875" style="22" customWidth="1"/>
    <col min="10498" max="10752" width="9.140625" style="22"/>
    <col min="10753" max="10753" width="97.85546875" style="22" customWidth="1"/>
    <col min="10754" max="11008" width="9.140625" style="22"/>
    <col min="11009" max="11009" width="97.85546875" style="22" customWidth="1"/>
    <col min="11010" max="11264" width="9.140625" style="22"/>
    <col min="11265" max="11265" width="97.85546875" style="22" customWidth="1"/>
    <col min="11266" max="11520" width="9.140625" style="22"/>
    <col min="11521" max="11521" width="97.85546875" style="22" customWidth="1"/>
    <col min="11522" max="11776" width="9.140625" style="22"/>
    <col min="11777" max="11777" width="97.85546875" style="22" customWidth="1"/>
    <col min="11778" max="12032" width="9.140625" style="22"/>
    <col min="12033" max="12033" width="97.85546875" style="22" customWidth="1"/>
    <col min="12034" max="12288" width="9.140625" style="22"/>
    <col min="12289" max="12289" width="97.85546875" style="22" customWidth="1"/>
    <col min="12290" max="12544" width="9.140625" style="22"/>
    <col min="12545" max="12545" width="97.85546875" style="22" customWidth="1"/>
    <col min="12546" max="12800" width="9.140625" style="22"/>
    <col min="12801" max="12801" width="97.85546875" style="22" customWidth="1"/>
    <col min="12802" max="13056" width="9.140625" style="22"/>
    <col min="13057" max="13057" width="97.85546875" style="22" customWidth="1"/>
    <col min="13058" max="13312" width="9.140625" style="22"/>
    <col min="13313" max="13313" width="97.85546875" style="22" customWidth="1"/>
    <col min="13314" max="13568" width="9.140625" style="22"/>
    <col min="13569" max="13569" width="97.85546875" style="22" customWidth="1"/>
    <col min="13570" max="13824" width="9.140625" style="22"/>
    <col min="13825" max="13825" width="97.85546875" style="22" customWidth="1"/>
    <col min="13826" max="14080" width="9.140625" style="22"/>
    <col min="14081" max="14081" width="97.85546875" style="22" customWidth="1"/>
    <col min="14082" max="14336" width="9.140625" style="22"/>
    <col min="14337" max="14337" width="97.85546875" style="22" customWidth="1"/>
    <col min="14338" max="14592" width="9.140625" style="22"/>
    <col min="14593" max="14593" width="97.85546875" style="22" customWidth="1"/>
    <col min="14594" max="14848" width="9.140625" style="22"/>
    <col min="14849" max="14849" width="97.85546875" style="22" customWidth="1"/>
    <col min="14850" max="15104" width="9.140625" style="22"/>
    <col min="15105" max="15105" width="97.85546875" style="22" customWidth="1"/>
    <col min="15106" max="15360" width="9.140625" style="22"/>
    <col min="15361" max="15361" width="97.85546875" style="22" customWidth="1"/>
    <col min="15362" max="15616" width="9.140625" style="22"/>
    <col min="15617" max="15617" width="97.85546875" style="22" customWidth="1"/>
    <col min="15618" max="15872" width="9.140625" style="22"/>
    <col min="15873" max="15873" width="97.85546875" style="22" customWidth="1"/>
    <col min="15874" max="16128" width="9.140625" style="22"/>
    <col min="16129" max="16129" width="97.85546875" style="22" customWidth="1"/>
    <col min="16130" max="16384" width="9.140625" style="22"/>
  </cols>
  <sheetData>
    <row r="1" spans="1:1" ht="61.9" customHeight="1">
      <c r="A1" s="37"/>
    </row>
    <row r="3" spans="1:1" ht="15">
      <c r="A3" s="23" t="s">
        <v>81</v>
      </c>
    </row>
    <row r="4" spans="1:1" ht="15">
      <c r="A4" s="23" t="s">
        <v>80</v>
      </c>
    </row>
    <row r="6" spans="1:1">
      <c r="A6" s="24" t="s">
        <v>140</v>
      </c>
    </row>
    <row r="7" spans="1:1" ht="57">
      <c r="A7" s="25" t="s">
        <v>93</v>
      </c>
    </row>
    <row r="8" spans="1:1" ht="70.150000000000006" customHeight="1">
      <c r="A8" s="25" t="s">
        <v>141</v>
      </c>
    </row>
    <row r="9" spans="1:1" ht="28.5">
      <c r="A9" s="26" t="s">
        <v>94</v>
      </c>
    </row>
    <row r="10" spans="1:1">
      <c r="A10" s="26" t="s">
        <v>146</v>
      </c>
    </row>
    <row r="11" spans="1:1" ht="90" customHeight="1">
      <c r="A11" s="26" t="s">
        <v>142</v>
      </c>
    </row>
    <row r="12" spans="1:1">
      <c r="A12" s="27"/>
    </row>
    <row r="13" spans="1:1" ht="15">
      <c r="A13" s="28" t="s">
        <v>25</v>
      </c>
    </row>
    <row r="14" spans="1:1" ht="15">
      <c r="A14" s="29" t="s">
        <v>26</v>
      </c>
    </row>
    <row r="15" spans="1:1">
      <c r="A15" s="25" t="s">
        <v>27</v>
      </c>
    </row>
    <row r="16" spans="1:1" ht="15">
      <c r="A16" s="26" t="s">
        <v>82</v>
      </c>
    </row>
    <row r="17" spans="1:1" ht="15">
      <c r="A17" s="97" t="s">
        <v>143</v>
      </c>
    </row>
    <row r="18" spans="1:1" ht="15">
      <c r="A18" s="26" t="s">
        <v>83</v>
      </c>
    </row>
    <row r="19" spans="1:1" ht="15">
      <c r="A19" s="26" t="s">
        <v>95</v>
      </c>
    </row>
    <row r="20" spans="1:1" ht="15">
      <c r="A20" s="26" t="s">
        <v>96</v>
      </c>
    </row>
    <row r="21" spans="1:1" ht="15">
      <c r="A21" s="26" t="s">
        <v>117</v>
      </c>
    </row>
    <row r="22" spans="1:1" ht="15">
      <c r="A22" s="26" t="s">
        <v>118</v>
      </c>
    </row>
    <row r="23" spans="1:1" ht="15">
      <c r="A23" s="29"/>
    </row>
    <row r="24" spans="1:1" ht="15">
      <c r="A24" s="29" t="s">
        <v>28</v>
      </c>
    </row>
    <row r="25" spans="1:1" ht="28.5">
      <c r="A25" s="26" t="s">
        <v>97</v>
      </c>
    </row>
    <row r="26" spans="1:1">
      <c r="A26" s="30" t="s">
        <v>98</v>
      </c>
    </row>
    <row r="27" spans="1:1" ht="42.75">
      <c r="A27" s="31" t="s">
        <v>119</v>
      </c>
    </row>
    <row r="28" spans="1:1" ht="15">
      <c r="A28" s="29"/>
    </row>
    <row r="29" spans="1:1" ht="15">
      <c r="A29" s="32" t="s">
        <v>29</v>
      </c>
    </row>
    <row r="30" spans="1:1" ht="84.75" customHeight="1">
      <c r="A30" s="25" t="s">
        <v>153</v>
      </c>
    </row>
    <row r="31" spans="1:1" ht="112.9" customHeight="1">
      <c r="A31" s="25" t="s">
        <v>147</v>
      </c>
    </row>
    <row r="32" spans="1:1">
      <c r="A32" s="25" t="s">
        <v>99</v>
      </c>
    </row>
    <row r="33" spans="1:1">
      <c r="A33" s="25"/>
    </row>
    <row r="34" spans="1:1" ht="29.25">
      <c r="A34" s="29" t="s">
        <v>120</v>
      </c>
    </row>
    <row r="35" spans="1:1" ht="49.15" customHeight="1">
      <c r="A35" s="25" t="s">
        <v>154</v>
      </c>
    </row>
    <row r="36" spans="1:1" ht="120" customHeight="1">
      <c r="A36" s="25" t="s">
        <v>145</v>
      </c>
    </row>
    <row r="37" spans="1:1" ht="42.75">
      <c r="A37" s="25" t="s">
        <v>114</v>
      </c>
    </row>
    <row r="38" spans="1:1" ht="28.5">
      <c r="A38" s="25" t="s">
        <v>100</v>
      </c>
    </row>
    <row r="39" spans="1:1" ht="37.9" customHeight="1">
      <c r="A39" s="25" t="s">
        <v>115</v>
      </c>
    </row>
    <row r="40" spans="1:1" ht="78" customHeight="1">
      <c r="A40" s="25" t="s">
        <v>148</v>
      </c>
    </row>
    <row r="41" spans="1:1" ht="82.9" customHeight="1">
      <c r="A41" s="25" t="s">
        <v>149</v>
      </c>
    </row>
    <row r="42" spans="1:1" ht="28.5">
      <c r="A42" s="25" t="s">
        <v>101</v>
      </c>
    </row>
    <row r="43" spans="1:1">
      <c r="A43" s="30"/>
    </row>
    <row r="44" spans="1:1" ht="15">
      <c r="A44" s="29" t="s">
        <v>30</v>
      </c>
    </row>
    <row r="45" spans="1:1" ht="28.5">
      <c r="A45" s="25" t="s">
        <v>102</v>
      </c>
    </row>
    <row r="46" spans="1:1">
      <c r="A46" s="25" t="s">
        <v>103</v>
      </c>
    </row>
    <row r="47" spans="1:1">
      <c r="A47" s="26"/>
    </row>
    <row r="48" spans="1:1" ht="15">
      <c r="A48" s="29" t="s">
        <v>31</v>
      </c>
    </row>
    <row r="49" spans="1:1">
      <c r="A49" s="25" t="s">
        <v>32</v>
      </c>
    </row>
    <row r="50" spans="1:1" ht="15">
      <c r="A50" s="29"/>
    </row>
    <row r="51" spans="1:1" ht="15">
      <c r="A51" s="29" t="s">
        <v>33</v>
      </c>
    </row>
    <row r="52" spans="1:1" ht="28.5">
      <c r="A52" s="26" t="s">
        <v>84</v>
      </c>
    </row>
    <row r="53" spans="1:1">
      <c r="A53" s="26"/>
    </row>
    <row r="54" spans="1:1" ht="15">
      <c r="A54" s="29" t="s">
        <v>34</v>
      </c>
    </row>
    <row r="55" spans="1:1" ht="42.75">
      <c r="A55" s="26" t="s">
        <v>85</v>
      </c>
    </row>
    <row r="56" spans="1:1" ht="15">
      <c r="A56" s="29"/>
    </row>
    <row r="57" spans="1:1" ht="15">
      <c r="A57" s="29" t="s">
        <v>35</v>
      </c>
    </row>
    <row r="58" spans="1:1" ht="61.15" customHeight="1">
      <c r="A58" s="26" t="s">
        <v>144</v>
      </c>
    </row>
    <row r="59" spans="1:1">
      <c r="A59" s="26" t="s">
        <v>116</v>
      </c>
    </row>
    <row r="60" spans="1:1">
      <c r="A60" s="26"/>
    </row>
    <row r="61" spans="1:1" ht="15">
      <c r="A61" s="33" t="s">
        <v>36</v>
      </c>
    </row>
    <row r="62" spans="1:1">
      <c r="A62" s="30" t="s">
        <v>37</v>
      </c>
    </row>
    <row r="63" spans="1:1" ht="15">
      <c r="A63" s="25" t="s">
        <v>86</v>
      </c>
    </row>
    <row r="64" spans="1:1" ht="15">
      <c r="A64" s="25" t="s">
        <v>87</v>
      </c>
    </row>
    <row r="65" spans="1:1" ht="29.25">
      <c r="A65" s="26" t="s">
        <v>121</v>
      </c>
    </row>
    <row r="66" spans="1:1" ht="15">
      <c r="A66" s="26" t="s">
        <v>88</v>
      </c>
    </row>
    <row r="67" spans="1:1" ht="15">
      <c r="A67" s="26" t="s">
        <v>89</v>
      </c>
    </row>
    <row r="68" spans="1:1" ht="15">
      <c r="A68" s="30" t="s">
        <v>90</v>
      </c>
    </row>
    <row r="69" spans="1:1" ht="15">
      <c r="A69" s="26" t="s">
        <v>91</v>
      </c>
    </row>
    <row r="70" spans="1:1" ht="97.15" customHeight="1">
      <c r="A70" s="26" t="s">
        <v>92</v>
      </c>
    </row>
    <row r="71" spans="1:1">
      <c r="A71" s="26"/>
    </row>
    <row r="72" spans="1:1" ht="28.5">
      <c r="A72" s="34" t="s">
        <v>128</v>
      </c>
    </row>
  </sheetData>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workbookViewId="0">
      <selection activeCell="B40" sqref="B40"/>
    </sheetView>
  </sheetViews>
  <sheetFormatPr defaultRowHeight="15"/>
  <cols>
    <col min="1" max="1" width="7" style="89" customWidth="1"/>
    <col min="2" max="3" width="23" style="44" customWidth="1"/>
    <col min="4" max="6" width="21.28515625" style="44" customWidth="1"/>
    <col min="7" max="256" width="9.140625" style="44"/>
    <col min="257" max="257" width="7" style="44" customWidth="1"/>
    <col min="258" max="258" width="21.7109375" style="44" customWidth="1"/>
    <col min="259" max="259" width="23" style="44" customWidth="1"/>
    <col min="260" max="262" width="21.28515625" style="44" customWidth="1"/>
    <col min="263" max="512" width="9.140625" style="44"/>
    <col min="513" max="513" width="7" style="44" customWidth="1"/>
    <col min="514" max="514" width="21.7109375" style="44" customWidth="1"/>
    <col min="515" max="515" width="23" style="44" customWidth="1"/>
    <col min="516" max="518" width="21.28515625" style="44" customWidth="1"/>
    <col min="519" max="768" width="9.140625" style="44"/>
    <col min="769" max="769" width="7" style="44" customWidth="1"/>
    <col min="770" max="770" width="21.7109375" style="44" customWidth="1"/>
    <col min="771" max="771" width="23" style="44" customWidth="1"/>
    <col min="772" max="774" width="21.28515625" style="44" customWidth="1"/>
    <col min="775" max="1024" width="9.140625" style="44"/>
    <col min="1025" max="1025" width="7" style="44" customWidth="1"/>
    <col min="1026" max="1026" width="21.7109375" style="44" customWidth="1"/>
    <col min="1027" max="1027" width="23" style="44" customWidth="1"/>
    <col min="1028" max="1030" width="21.28515625" style="44" customWidth="1"/>
    <col min="1031" max="1280" width="9.140625" style="44"/>
    <col min="1281" max="1281" width="7" style="44" customWidth="1"/>
    <col min="1282" max="1282" width="21.7109375" style="44" customWidth="1"/>
    <col min="1283" max="1283" width="23" style="44" customWidth="1"/>
    <col min="1284" max="1286" width="21.28515625" style="44" customWidth="1"/>
    <col min="1287" max="1536" width="9.140625" style="44"/>
    <col min="1537" max="1537" width="7" style="44" customWidth="1"/>
    <col min="1538" max="1538" width="21.7109375" style="44" customWidth="1"/>
    <col min="1539" max="1539" width="23" style="44" customWidth="1"/>
    <col min="1540" max="1542" width="21.28515625" style="44" customWidth="1"/>
    <col min="1543" max="1792" width="9.140625" style="44"/>
    <col min="1793" max="1793" width="7" style="44" customWidth="1"/>
    <col min="1794" max="1794" width="21.7109375" style="44" customWidth="1"/>
    <col min="1795" max="1795" width="23" style="44" customWidth="1"/>
    <col min="1796" max="1798" width="21.28515625" style="44" customWidth="1"/>
    <col min="1799" max="2048" width="9.140625" style="44"/>
    <col min="2049" max="2049" width="7" style="44" customWidth="1"/>
    <col min="2050" max="2050" width="21.7109375" style="44" customWidth="1"/>
    <col min="2051" max="2051" width="23" style="44" customWidth="1"/>
    <col min="2052" max="2054" width="21.28515625" style="44" customWidth="1"/>
    <col min="2055" max="2304" width="9.140625" style="44"/>
    <col min="2305" max="2305" width="7" style="44" customWidth="1"/>
    <col min="2306" max="2306" width="21.7109375" style="44" customWidth="1"/>
    <col min="2307" max="2307" width="23" style="44" customWidth="1"/>
    <col min="2308" max="2310" width="21.28515625" style="44" customWidth="1"/>
    <col min="2311" max="2560" width="9.140625" style="44"/>
    <col min="2561" max="2561" width="7" style="44" customWidth="1"/>
    <col min="2562" max="2562" width="21.7109375" style="44" customWidth="1"/>
    <col min="2563" max="2563" width="23" style="44" customWidth="1"/>
    <col min="2564" max="2566" width="21.28515625" style="44" customWidth="1"/>
    <col min="2567" max="2816" width="9.140625" style="44"/>
    <col min="2817" max="2817" width="7" style="44" customWidth="1"/>
    <col min="2818" max="2818" width="21.7109375" style="44" customWidth="1"/>
    <col min="2819" max="2819" width="23" style="44" customWidth="1"/>
    <col min="2820" max="2822" width="21.28515625" style="44" customWidth="1"/>
    <col min="2823" max="3072" width="9.140625" style="44"/>
    <col min="3073" max="3073" width="7" style="44" customWidth="1"/>
    <col min="3074" max="3074" width="21.7109375" style="44" customWidth="1"/>
    <col min="3075" max="3075" width="23" style="44" customWidth="1"/>
    <col min="3076" max="3078" width="21.28515625" style="44" customWidth="1"/>
    <col min="3079" max="3328" width="9.140625" style="44"/>
    <col min="3329" max="3329" width="7" style="44" customWidth="1"/>
    <col min="3330" max="3330" width="21.7109375" style="44" customWidth="1"/>
    <col min="3331" max="3331" width="23" style="44" customWidth="1"/>
    <col min="3332" max="3334" width="21.28515625" style="44" customWidth="1"/>
    <col min="3335" max="3584" width="9.140625" style="44"/>
    <col min="3585" max="3585" width="7" style="44" customWidth="1"/>
    <col min="3586" max="3586" width="21.7109375" style="44" customWidth="1"/>
    <col min="3587" max="3587" width="23" style="44" customWidth="1"/>
    <col min="3588" max="3590" width="21.28515625" style="44" customWidth="1"/>
    <col min="3591" max="3840" width="9.140625" style="44"/>
    <col min="3841" max="3841" width="7" style="44" customWidth="1"/>
    <col min="3842" max="3842" width="21.7109375" style="44" customWidth="1"/>
    <col min="3843" max="3843" width="23" style="44" customWidth="1"/>
    <col min="3844" max="3846" width="21.28515625" style="44" customWidth="1"/>
    <col min="3847" max="4096" width="9.140625" style="44"/>
    <col min="4097" max="4097" width="7" style="44" customWidth="1"/>
    <col min="4098" max="4098" width="21.7109375" style="44" customWidth="1"/>
    <col min="4099" max="4099" width="23" style="44" customWidth="1"/>
    <col min="4100" max="4102" width="21.28515625" style="44" customWidth="1"/>
    <col min="4103" max="4352" width="9.140625" style="44"/>
    <col min="4353" max="4353" width="7" style="44" customWidth="1"/>
    <col min="4354" max="4354" width="21.7109375" style="44" customWidth="1"/>
    <col min="4355" max="4355" width="23" style="44" customWidth="1"/>
    <col min="4356" max="4358" width="21.28515625" style="44" customWidth="1"/>
    <col min="4359" max="4608" width="9.140625" style="44"/>
    <col min="4609" max="4609" width="7" style="44" customWidth="1"/>
    <col min="4610" max="4610" width="21.7109375" style="44" customWidth="1"/>
    <col min="4611" max="4611" width="23" style="44" customWidth="1"/>
    <col min="4612" max="4614" width="21.28515625" style="44" customWidth="1"/>
    <col min="4615" max="4864" width="9.140625" style="44"/>
    <col min="4865" max="4865" width="7" style="44" customWidth="1"/>
    <col min="4866" max="4866" width="21.7109375" style="44" customWidth="1"/>
    <col min="4867" max="4867" width="23" style="44" customWidth="1"/>
    <col min="4868" max="4870" width="21.28515625" style="44" customWidth="1"/>
    <col min="4871" max="5120" width="9.140625" style="44"/>
    <col min="5121" max="5121" width="7" style="44" customWidth="1"/>
    <col min="5122" max="5122" width="21.7109375" style="44" customWidth="1"/>
    <col min="5123" max="5123" width="23" style="44" customWidth="1"/>
    <col min="5124" max="5126" width="21.28515625" style="44" customWidth="1"/>
    <col min="5127" max="5376" width="9.140625" style="44"/>
    <col min="5377" max="5377" width="7" style="44" customWidth="1"/>
    <col min="5378" max="5378" width="21.7109375" style="44" customWidth="1"/>
    <col min="5379" max="5379" width="23" style="44" customWidth="1"/>
    <col min="5380" max="5382" width="21.28515625" style="44" customWidth="1"/>
    <col min="5383" max="5632" width="9.140625" style="44"/>
    <col min="5633" max="5633" width="7" style="44" customWidth="1"/>
    <col min="5634" max="5634" width="21.7109375" style="44" customWidth="1"/>
    <col min="5635" max="5635" width="23" style="44" customWidth="1"/>
    <col min="5636" max="5638" width="21.28515625" style="44" customWidth="1"/>
    <col min="5639" max="5888" width="9.140625" style="44"/>
    <col min="5889" max="5889" width="7" style="44" customWidth="1"/>
    <col min="5890" max="5890" width="21.7109375" style="44" customWidth="1"/>
    <col min="5891" max="5891" width="23" style="44" customWidth="1"/>
    <col min="5892" max="5894" width="21.28515625" style="44" customWidth="1"/>
    <col min="5895" max="6144" width="9.140625" style="44"/>
    <col min="6145" max="6145" width="7" style="44" customWidth="1"/>
    <col min="6146" max="6146" width="21.7109375" style="44" customWidth="1"/>
    <col min="6147" max="6147" width="23" style="44" customWidth="1"/>
    <col min="6148" max="6150" width="21.28515625" style="44" customWidth="1"/>
    <col min="6151" max="6400" width="9.140625" style="44"/>
    <col min="6401" max="6401" width="7" style="44" customWidth="1"/>
    <col min="6402" max="6402" width="21.7109375" style="44" customWidth="1"/>
    <col min="6403" max="6403" width="23" style="44" customWidth="1"/>
    <col min="6404" max="6406" width="21.28515625" style="44" customWidth="1"/>
    <col min="6407" max="6656" width="9.140625" style="44"/>
    <col min="6657" max="6657" width="7" style="44" customWidth="1"/>
    <col min="6658" max="6658" width="21.7109375" style="44" customWidth="1"/>
    <col min="6659" max="6659" width="23" style="44" customWidth="1"/>
    <col min="6660" max="6662" width="21.28515625" style="44" customWidth="1"/>
    <col min="6663" max="6912" width="9.140625" style="44"/>
    <col min="6913" max="6913" width="7" style="44" customWidth="1"/>
    <col min="6914" max="6914" width="21.7109375" style="44" customWidth="1"/>
    <col min="6915" max="6915" width="23" style="44" customWidth="1"/>
    <col min="6916" max="6918" width="21.28515625" style="44" customWidth="1"/>
    <col min="6919" max="7168" width="9.140625" style="44"/>
    <col min="7169" max="7169" width="7" style="44" customWidth="1"/>
    <col min="7170" max="7170" width="21.7109375" style="44" customWidth="1"/>
    <col min="7171" max="7171" width="23" style="44" customWidth="1"/>
    <col min="7172" max="7174" width="21.28515625" style="44" customWidth="1"/>
    <col min="7175" max="7424" width="9.140625" style="44"/>
    <col min="7425" max="7425" width="7" style="44" customWidth="1"/>
    <col min="7426" max="7426" width="21.7109375" style="44" customWidth="1"/>
    <col min="7427" max="7427" width="23" style="44" customWidth="1"/>
    <col min="7428" max="7430" width="21.28515625" style="44" customWidth="1"/>
    <col min="7431" max="7680" width="9.140625" style="44"/>
    <col min="7681" max="7681" width="7" style="44" customWidth="1"/>
    <col min="7682" max="7682" width="21.7109375" style="44" customWidth="1"/>
    <col min="7683" max="7683" width="23" style="44" customWidth="1"/>
    <col min="7684" max="7686" width="21.28515625" style="44" customWidth="1"/>
    <col min="7687" max="7936" width="9.140625" style="44"/>
    <col min="7937" max="7937" width="7" style="44" customWidth="1"/>
    <col min="7938" max="7938" width="21.7109375" style="44" customWidth="1"/>
    <col min="7939" max="7939" width="23" style="44" customWidth="1"/>
    <col min="7940" max="7942" width="21.28515625" style="44" customWidth="1"/>
    <col min="7943" max="8192" width="9.140625" style="44"/>
    <col min="8193" max="8193" width="7" style="44" customWidth="1"/>
    <col min="8194" max="8194" width="21.7109375" style="44" customWidth="1"/>
    <col min="8195" max="8195" width="23" style="44" customWidth="1"/>
    <col min="8196" max="8198" width="21.28515625" style="44" customWidth="1"/>
    <col min="8199" max="8448" width="9.140625" style="44"/>
    <col min="8449" max="8449" width="7" style="44" customWidth="1"/>
    <col min="8450" max="8450" width="21.7109375" style="44" customWidth="1"/>
    <col min="8451" max="8451" width="23" style="44" customWidth="1"/>
    <col min="8452" max="8454" width="21.28515625" style="44" customWidth="1"/>
    <col min="8455" max="8704" width="9.140625" style="44"/>
    <col min="8705" max="8705" width="7" style="44" customWidth="1"/>
    <col min="8706" max="8706" width="21.7109375" style="44" customWidth="1"/>
    <col min="8707" max="8707" width="23" style="44" customWidth="1"/>
    <col min="8708" max="8710" width="21.28515625" style="44" customWidth="1"/>
    <col min="8711" max="8960" width="9.140625" style="44"/>
    <col min="8961" max="8961" width="7" style="44" customWidth="1"/>
    <col min="8962" max="8962" width="21.7109375" style="44" customWidth="1"/>
    <col min="8963" max="8963" width="23" style="44" customWidth="1"/>
    <col min="8964" max="8966" width="21.28515625" style="44" customWidth="1"/>
    <col min="8967" max="9216" width="9.140625" style="44"/>
    <col min="9217" max="9217" width="7" style="44" customWidth="1"/>
    <col min="9218" max="9218" width="21.7109375" style="44" customWidth="1"/>
    <col min="9219" max="9219" width="23" style="44" customWidth="1"/>
    <col min="9220" max="9222" width="21.28515625" style="44" customWidth="1"/>
    <col min="9223" max="9472" width="9.140625" style="44"/>
    <col min="9473" max="9473" width="7" style="44" customWidth="1"/>
    <col min="9474" max="9474" width="21.7109375" style="44" customWidth="1"/>
    <col min="9475" max="9475" width="23" style="44" customWidth="1"/>
    <col min="9476" max="9478" width="21.28515625" style="44" customWidth="1"/>
    <col min="9479" max="9728" width="9.140625" style="44"/>
    <col min="9729" max="9729" width="7" style="44" customWidth="1"/>
    <col min="9730" max="9730" width="21.7109375" style="44" customWidth="1"/>
    <col min="9731" max="9731" width="23" style="44" customWidth="1"/>
    <col min="9732" max="9734" width="21.28515625" style="44" customWidth="1"/>
    <col min="9735" max="9984" width="9.140625" style="44"/>
    <col min="9985" max="9985" width="7" style="44" customWidth="1"/>
    <col min="9986" max="9986" width="21.7109375" style="44" customWidth="1"/>
    <col min="9987" max="9987" width="23" style="44" customWidth="1"/>
    <col min="9988" max="9990" width="21.28515625" style="44" customWidth="1"/>
    <col min="9991" max="10240" width="9.140625" style="44"/>
    <col min="10241" max="10241" width="7" style="44" customWidth="1"/>
    <col min="10242" max="10242" width="21.7109375" style="44" customWidth="1"/>
    <col min="10243" max="10243" width="23" style="44" customWidth="1"/>
    <col min="10244" max="10246" width="21.28515625" style="44" customWidth="1"/>
    <col min="10247" max="10496" width="9.140625" style="44"/>
    <col min="10497" max="10497" width="7" style="44" customWidth="1"/>
    <col min="10498" max="10498" width="21.7109375" style="44" customWidth="1"/>
    <col min="10499" max="10499" width="23" style="44" customWidth="1"/>
    <col min="10500" max="10502" width="21.28515625" style="44" customWidth="1"/>
    <col min="10503" max="10752" width="9.140625" style="44"/>
    <col min="10753" max="10753" width="7" style="44" customWidth="1"/>
    <col min="10754" max="10754" width="21.7109375" style="44" customWidth="1"/>
    <col min="10755" max="10755" width="23" style="44" customWidth="1"/>
    <col min="10756" max="10758" width="21.28515625" style="44" customWidth="1"/>
    <col min="10759" max="11008" width="9.140625" style="44"/>
    <col min="11009" max="11009" width="7" style="44" customWidth="1"/>
    <col min="11010" max="11010" width="21.7109375" style="44" customWidth="1"/>
    <col min="11011" max="11011" width="23" style="44" customWidth="1"/>
    <col min="11012" max="11014" width="21.28515625" style="44" customWidth="1"/>
    <col min="11015" max="11264" width="9.140625" style="44"/>
    <col min="11265" max="11265" width="7" style="44" customWidth="1"/>
    <col min="11266" max="11266" width="21.7109375" style="44" customWidth="1"/>
    <col min="11267" max="11267" width="23" style="44" customWidth="1"/>
    <col min="11268" max="11270" width="21.28515625" style="44" customWidth="1"/>
    <col min="11271" max="11520" width="9.140625" style="44"/>
    <col min="11521" max="11521" width="7" style="44" customWidth="1"/>
    <col min="11522" max="11522" width="21.7109375" style="44" customWidth="1"/>
    <col min="11523" max="11523" width="23" style="44" customWidth="1"/>
    <col min="11524" max="11526" width="21.28515625" style="44" customWidth="1"/>
    <col min="11527" max="11776" width="9.140625" style="44"/>
    <col min="11777" max="11777" width="7" style="44" customWidth="1"/>
    <col min="11778" max="11778" width="21.7109375" style="44" customWidth="1"/>
    <col min="11779" max="11779" width="23" style="44" customWidth="1"/>
    <col min="11780" max="11782" width="21.28515625" style="44" customWidth="1"/>
    <col min="11783" max="12032" width="9.140625" style="44"/>
    <col min="12033" max="12033" width="7" style="44" customWidth="1"/>
    <col min="12034" max="12034" width="21.7109375" style="44" customWidth="1"/>
    <col min="12035" max="12035" width="23" style="44" customWidth="1"/>
    <col min="12036" max="12038" width="21.28515625" style="44" customWidth="1"/>
    <col min="12039" max="12288" width="9.140625" style="44"/>
    <col min="12289" max="12289" width="7" style="44" customWidth="1"/>
    <col min="12290" max="12290" width="21.7109375" style="44" customWidth="1"/>
    <col min="12291" max="12291" width="23" style="44" customWidth="1"/>
    <col min="12292" max="12294" width="21.28515625" style="44" customWidth="1"/>
    <col min="12295" max="12544" width="9.140625" style="44"/>
    <col min="12545" max="12545" width="7" style="44" customWidth="1"/>
    <col min="12546" max="12546" width="21.7109375" style="44" customWidth="1"/>
    <col min="12547" max="12547" width="23" style="44" customWidth="1"/>
    <col min="12548" max="12550" width="21.28515625" style="44" customWidth="1"/>
    <col min="12551" max="12800" width="9.140625" style="44"/>
    <col min="12801" max="12801" width="7" style="44" customWidth="1"/>
    <col min="12802" max="12802" width="21.7109375" style="44" customWidth="1"/>
    <col min="12803" max="12803" width="23" style="44" customWidth="1"/>
    <col min="12804" max="12806" width="21.28515625" style="44" customWidth="1"/>
    <col min="12807" max="13056" width="9.140625" style="44"/>
    <col min="13057" max="13057" width="7" style="44" customWidth="1"/>
    <col min="13058" max="13058" width="21.7109375" style="44" customWidth="1"/>
    <col min="13059" max="13059" width="23" style="44" customWidth="1"/>
    <col min="13060" max="13062" width="21.28515625" style="44" customWidth="1"/>
    <col min="13063" max="13312" width="9.140625" style="44"/>
    <col min="13313" max="13313" width="7" style="44" customWidth="1"/>
    <col min="13314" max="13314" width="21.7109375" style="44" customWidth="1"/>
    <col min="13315" max="13315" width="23" style="44" customWidth="1"/>
    <col min="13316" max="13318" width="21.28515625" style="44" customWidth="1"/>
    <col min="13319" max="13568" width="9.140625" style="44"/>
    <col min="13569" max="13569" width="7" style="44" customWidth="1"/>
    <col min="13570" max="13570" width="21.7109375" style="44" customWidth="1"/>
    <col min="13571" max="13571" width="23" style="44" customWidth="1"/>
    <col min="13572" max="13574" width="21.28515625" style="44" customWidth="1"/>
    <col min="13575" max="13824" width="9.140625" style="44"/>
    <col min="13825" max="13825" width="7" style="44" customWidth="1"/>
    <col min="13826" max="13826" width="21.7109375" style="44" customWidth="1"/>
    <col min="13827" max="13827" width="23" style="44" customWidth="1"/>
    <col min="13828" max="13830" width="21.28515625" style="44" customWidth="1"/>
    <col min="13831" max="14080" width="9.140625" style="44"/>
    <col min="14081" max="14081" width="7" style="44" customWidth="1"/>
    <col min="14082" max="14082" width="21.7109375" style="44" customWidth="1"/>
    <col min="14083" max="14083" width="23" style="44" customWidth="1"/>
    <col min="14084" max="14086" width="21.28515625" style="44" customWidth="1"/>
    <col min="14087" max="14336" width="9.140625" style="44"/>
    <col min="14337" max="14337" width="7" style="44" customWidth="1"/>
    <col min="14338" max="14338" width="21.7109375" style="44" customWidth="1"/>
    <col min="14339" max="14339" width="23" style="44" customWidth="1"/>
    <col min="14340" max="14342" width="21.28515625" style="44" customWidth="1"/>
    <col min="14343" max="14592" width="9.140625" style="44"/>
    <col min="14593" max="14593" width="7" style="44" customWidth="1"/>
    <col min="14594" max="14594" width="21.7109375" style="44" customWidth="1"/>
    <col min="14595" max="14595" width="23" style="44" customWidth="1"/>
    <col min="14596" max="14598" width="21.28515625" style="44" customWidth="1"/>
    <col min="14599" max="14848" width="9.140625" style="44"/>
    <col min="14849" max="14849" width="7" style="44" customWidth="1"/>
    <col min="14850" max="14850" width="21.7109375" style="44" customWidth="1"/>
    <col min="14851" max="14851" width="23" style="44" customWidth="1"/>
    <col min="14852" max="14854" width="21.28515625" style="44" customWidth="1"/>
    <col min="14855" max="15104" width="9.140625" style="44"/>
    <col min="15105" max="15105" width="7" style="44" customWidth="1"/>
    <col min="15106" max="15106" width="21.7109375" style="44" customWidth="1"/>
    <col min="15107" max="15107" width="23" style="44" customWidth="1"/>
    <col min="15108" max="15110" width="21.28515625" style="44" customWidth="1"/>
    <col min="15111" max="15360" width="9.140625" style="44"/>
    <col min="15361" max="15361" width="7" style="44" customWidth="1"/>
    <col min="15362" max="15362" width="21.7109375" style="44" customWidth="1"/>
    <col min="15363" max="15363" width="23" style="44" customWidth="1"/>
    <col min="15364" max="15366" width="21.28515625" style="44" customWidth="1"/>
    <col min="15367" max="15616" width="9.140625" style="44"/>
    <col min="15617" max="15617" width="7" style="44" customWidth="1"/>
    <col min="15618" max="15618" width="21.7109375" style="44" customWidth="1"/>
    <col min="15619" max="15619" width="23" style="44" customWidth="1"/>
    <col min="15620" max="15622" width="21.28515625" style="44" customWidth="1"/>
    <col min="15623" max="15872" width="9.140625" style="44"/>
    <col min="15873" max="15873" width="7" style="44" customWidth="1"/>
    <col min="15874" max="15874" width="21.7109375" style="44" customWidth="1"/>
    <col min="15875" max="15875" width="23" style="44" customWidth="1"/>
    <col min="15876" max="15878" width="21.28515625" style="44" customWidth="1"/>
    <col min="15879" max="16128" width="9.140625" style="44"/>
    <col min="16129" max="16129" width="7" style="44" customWidth="1"/>
    <col min="16130" max="16130" width="21.7109375" style="44" customWidth="1"/>
    <col min="16131" max="16131" width="23" style="44" customWidth="1"/>
    <col min="16132" max="16134" width="21.28515625" style="44" customWidth="1"/>
    <col min="16135" max="16384" width="9.140625" style="44"/>
  </cols>
  <sheetData>
    <row r="1" spans="1:6" ht="61.5" customHeight="1">
      <c r="A1" s="42"/>
      <c r="B1" s="43"/>
      <c r="C1" s="43"/>
      <c r="D1" s="43"/>
      <c r="E1" s="113" t="s">
        <v>38</v>
      </c>
      <c r="F1" s="114"/>
    </row>
    <row r="2" spans="1:6">
      <c r="A2" s="45" t="s">
        <v>134</v>
      </c>
      <c r="B2" s="46"/>
      <c r="C2" s="46"/>
      <c r="D2" s="46"/>
      <c r="E2" s="46"/>
      <c r="F2" s="47"/>
    </row>
    <row r="3" spans="1:6" ht="15.75" customHeight="1">
      <c r="A3" s="45"/>
      <c r="B3" s="46"/>
      <c r="C3" s="46"/>
      <c r="D3" s="46"/>
      <c r="E3" s="46"/>
      <c r="F3" s="48"/>
    </row>
    <row r="4" spans="1:6" s="49" customFormat="1">
      <c r="A4" s="115" t="s">
        <v>39</v>
      </c>
      <c r="B4" s="116"/>
      <c r="C4" s="116"/>
      <c r="D4" s="116"/>
      <c r="E4" s="116"/>
      <c r="F4" s="117"/>
    </row>
    <row r="5" spans="1:6" s="49" customFormat="1">
      <c r="A5" s="118" t="s">
        <v>40</v>
      </c>
      <c r="B5" s="119"/>
      <c r="C5" s="119"/>
      <c r="D5" s="119"/>
      <c r="E5" s="119"/>
      <c r="F5" s="120"/>
    </row>
    <row r="6" spans="1:6" ht="17.25" customHeight="1">
      <c r="A6" s="50" t="s">
        <v>41</v>
      </c>
      <c r="B6" s="51" t="s">
        <v>42</v>
      </c>
      <c r="C6" s="52"/>
      <c r="D6" s="53"/>
      <c r="E6" s="54"/>
      <c r="F6" s="48"/>
    </row>
    <row r="7" spans="1:6">
      <c r="A7" s="50"/>
      <c r="B7" s="55" t="s">
        <v>43</v>
      </c>
      <c r="C7" s="52"/>
      <c r="D7" s="53"/>
      <c r="E7" s="54"/>
      <c r="F7" s="48"/>
    </row>
    <row r="8" spans="1:6" ht="17.25" customHeight="1">
      <c r="A8" s="50"/>
      <c r="B8" s="51" t="s">
        <v>44</v>
      </c>
      <c r="C8" s="52"/>
      <c r="D8" s="53"/>
      <c r="E8" s="54"/>
      <c r="F8" s="48"/>
    </row>
    <row r="9" spans="1:6" ht="17.25" customHeight="1">
      <c r="A9" s="45" t="s">
        <v>45</v>
      </c>
      <c r="B9" s="51" t="s">
        <v>104</v>
      </c>
      <c r="C9" s="46"/>
      <c r="D9" s="56"/>
      <c r="E9" s="57"/>
      <c r="F9" s="48"/>
    </row>
    <row r="10" spans="1:6" ht="17.25" customHeight="1">
      <c r="A10" s="45"/>
      <c r="B10" s="51" t="s">
        <v>105</v>
      </c>
      <c r="C10" s="52"/>
      <c r="D10" s="53"/>
      <c r="E10" s="54"/>
      <c r="F10" s="48"/>
    </row>
    <row r="11" spans="1:6" ht="17.25" customHeight="1">
      <c r="A11" s="45"/>
      <c r="B11" s="51" t="s">
        <v>46</v>
      </c>
      <c r="C11" s="46"/>
      <c r="D11" s="53"/>
      <c r="E11" s="54"/>
      <c r="F11" s="48"/>
    </row>
    <row r="12" spans="1:6" ht="17.25" customHeight="1">
      <c r="A12" s="45"/>
      <c r="B12" s="51" t="s">
        <v>47</v>
      </c>
      <c r="C12" s="52"/>
      <c r="D12" s="53"/>
      <c r="E12" s="54"/>
      <c r="F12" s="48"/>
    </row>
    <row r="13" spans="1:6" ht="17.25" customHeight="1">
      <c r="A13" s="45"/>
      <c r="B13" s="51" t="s">
        <v>48</v>
      </c>
      <c r="C13" s="52"/>
      <c r="D13" s="46"/>
      <c r="E13" s="54"/>
      <c r="F13" s="58"/>
    </row>
    <row r="14" spans="1:6" ht="17.25" customHeight="1">
      <c r="A14" s="45"/>
      <c r="B14" s="51" t="s">
        <v>106</v>
      </c>
      <c r="C14" s="59"/>
      <c r="D14" s="53"/>
      <c r="E14" s="54"/>
      <c r="F14" s="48"/>
    </row>
    <row r="15" spans="1:6" ht="17.25" customHeight="1">
      <c r="A15" s="45"/>
      <c r="B15" s="51" t="s">
        <v>49</v>
      </c>
      <c r="C15" s="60"/>
      <c r="D15" s="53"/>
      <c r="E15" s="54"/>
      <c r="F15" s="48"/>
    </row>
    <row r="16" spans="1:6">
      <c r="A16" s="61"/>
      <c r="B16" s="56"/>
      <c r="C16" s="56"/>
      <c r="D16" s="56"/>
      <c r="E16" s="56"/>
      <c r="F16" s="62"/>
    </row>
    <row r="17" spans="1:6">
      <c r="A17" s="45"/>
      <c r="B17" s="46"/>
      <c r="C17" s="46"/>
      <c r="D17" s="46"/>
      <c r="E17" s="46"/>
      <c r="F17" s="48"/>
    </row>
    <row r="18" spans="1:6" ht="32.25" customHeight="1" thickBot="1">
      <c r="A18" s="121" t="s">
        <v>50</v>
      </c>
      <c r="B18" s="122"/>
      <c r="C18" s="122"/>
      <c r="D18" s="122"/>
      <c r="E18" s="122"/>
      <c r="F18" s="123"/>
    </row>
    <row r="19" spans="1:6" ht="17.25">
      <c r="A19" s="99" t="s">
        <v>152</v>
      </c>
      <c r="B19" s="100"/>
      <c r="C19" s="100"/>
      <c r="D19" s="100"/>
      <c r="E19" s="101" t="s">
        <v>150</v>
      </c>
      <c r="F19" s="102"/>
    </row>
    <row r="20" spans="1:6">
      <c r="A20" s="63"/>
      <c r="B20" s="64"/>
      <c r="C20" s="64"/>
      <c r="D20" s="64"/>
      <c r="E20" s="98" t="s">
        <v>151</v>
      </c>
      <c r="F20" s="103"/>
    </row>
    <row r="21" spans="1:6" ht="15" customHeight="1">
      <c r="A21" s="45"/>
      <c r="B21" s="66"/>
      <c r="C21" s="46"/>
      <c r="D21" s="46"/>
      <c r="E21" s="46"/>
      <c r="F21" s="67" t="s">
        <v>51</v>
      </c>
    </row>
    <row r="22" spans="1:6">
      <c r="A22" s="45" t="s">
        <v>52</v>
      </c>
      <c r="B22" s="68" t="s">
        <v>53</v>
      </c>
      <c r="C22" s="46"/>
      <c r="D22" s="46"/>
      <c r="E22" s="46"/>
      <c r="F22" s="69"/>
    </row>
    <row r="23" spans="1:6">
      <c r="A23" s="45"/>
      <c r="B23" s="46"/>
      <c r="C23" s="70"/>
      <c r="D23" s="46"/>
      <c r="E23" s="46"/>
      <c r="F23" s="48"/>
    </row>
    <row r="24" spans="1:6">
      <c r="A24" s="45" t="s">
        <v>54</v>
      </c>
      <c r="B24" s="68" t="s">
        <v>55</v>
      </c>
      <c r="C24" s="46"/>
      <c r="D24" s="46"/>
      <c r="E24" s="46"/>
      <c r="F24" s="48"/>
    </row>
    <row r="25" spans="1:6">
      <c r="A25" s="45"/>
      <c r="B25" s="46" t="s">
        <v>107</v>
      </c>
      <c r="C25" s="46"/>
      <c r="D25" s="124" t="s">
        <v>109</v>
      </c>
      <c r="E25" s="46"/>
      <c r="F25" s="48"/>
    </row>
    <row r="26" spans="1:6" ht="15" customHeight="1">
      <c r="A26" s="71"/>
      <c r="B26" s="46" t="s">
        <v>108</v>
      </c>
      <c r="C26" s="46" t="s">
        <v>56</v>
      </c>
      <c r="D26" s="125"/>
      <c r="E26" s="46" t="s">
        <v>57</v>
      </c>
      <c r="F26" s="48"/>
    </row>
    <row r="27" spans="1:6" ht="15" customHeight="1">
      <c r="A27" s="45"/>
      <c r="B27" s="72"/>
      <c r="C27" s="73"/>
      <c r="D27" s="72"/>
      <c r="E27" s="74"/>
      <c r="F27" s="126" t="s">
        <v>58</v>
      </c>
    </row>
    <row r="28" spans="1:6" ht="15" customHeight="1">
      <c r="A28" s="45"/>
      <c r="B28" s="72"/>
      <c r="C28" s="72"/>
      <c r="D28" s="72"/>
      <c r="E28" s="75"/>
      <c r="F28" s="127"/>
    </row>
    <row r="29" spans="1:6" ht="15" customHeight="1">
      <c r="A29" s="45"/>
      <c r="B29" s="72"/>
      <c r="C29" s="72"/>
      <c r="D29" s="72"/>
      <c r="E29" s="74"/>
      <c r="F29" s="127"/>
    </row>
    <row r="30" spans="1:6">
      <c r="A30" s="45"/>
      <c r="B30" s="72"/>
      <c r="C30" s="72"/>
      <c r="D30" s="72"/>
      <c r="E30" s="74"/>
      <c r="F30" s="128"/>
    </row>
    <row r="31" spans="1:6" ht="15" customHeight="1">
      <c r="A31" s="45"/>
      <c r="B31" s="46"/>
      <c r="C31" s="46"/>
      <c r="D31" s="46"/>
      <c r="E31" s="46"/>
      <c r="F31" s="48"/>
    </row>
    <row r="32" spans="1:6">
      <c r="A32" s="45" t="s">
        <v>59</v>
      </c>
      <c r="B32" s="68" t="s">
        <v>60</v>
      </c>
      <c r="C32" s="46"/>
      <c r="D32" s="46"/>
      <c r="E32" s="46" t="s">
        <v>61</v>
      </c>
      <c r="F32" s="92">
        <f>SUM(E27+E28+E29+E30)</f>
        <v>0</v>
      </c>
    </row>
    <row r="33" spans="1:6">
      <c r="A33" s="45"/>
      <c r="B33" s="46"/>
      <c r="C33" s="46"/>
      <c r="D33" s="46"/>
      <c r="E33" s="46"/>
      <c r="F33" s="48"/>
    </row>
    <row r="34" spans="1:6">
      <c r="A34" s="45" t="s">
        <v>62</v>
      </c>
      <c r="B34" s="68" t="s">
        <v>63</v>
      </c>
      <c r="C34" s="46"/>
      <c r="D34" s="46"/>
      <c r="E34" s="46" t="s">
        <v>64</v>
      </c>
      <c r="F34" s="92">
        <f>F22-F32</f>
        <v>0</v>
      </c>
    </row>
    <row r="35" spans="1:6">
      <c r="A35" s="61"/>
      <c r="B35" s="56"/>
      <c r="C35" s="56"/>
      <c r="D35" s="56"/>
      <c r="E35" s="56"/>
      <c r="F35" s="62"/>
    </row>
    <row r="36" spans="1:6">
      <c r="A36" s="107" t="s">
        <v>65</v>
      </c>
      <c r="B36" s="108"/>
      <c r="C36" s="108"/>
      <c r="D36" s="108"/>
      <c r="E36" s="108"/>
      <c r="F36" s="109"/>
    </row>
    <row r="37" spans="1:6" ht="15" customHeight="1">
      <c r="A37" s="76"/>
      <c r="B37" s="77"/>
      <c r="C37" s="77"/>
      <c r="D37" s="77"/>
      <c r="E37" s="77"/>
      <c r="F37" s="78"/>
    </row>
    <row r="38" spans="1:6" ht="15" customHeight="1">
      <c r="A38" s="45" t="s">
        <v>66</v>
      </c>
      <c r="B38" s="68" t="s">
        <v>67</v>
      </c>
      <c r="C38" s="46"/>
      <c r="D38" s="46"/>
      <c r="E38" s="46" t="s">
        <v>62</v>
      </c>
      <c r="F38" s="92">
        <f>F34</f>
        <v>0</v>
      </c>
    </row>
    <row r="39" spans="1:6" ht="15" customHeight="1">
      <c r="A39" s="45"/>
      <c r="B39" s="46"/>
      <c r="C39" s="46"/>
      <c r="D39" s="46"/>
      <c r="E39" s="46"/>
      <c r="F39" s="48"/>
    </row>
    <row r="40" spans="1:6">
      <c r="A40" s="45" t="s">
        <v>68</v>
      </c>
      <c r="B40" s="68" t="s">
        <v>155</v>
      </c>
      <c r="C40" s="46"/>
      <c r="D40" s="46"/>
      <c r="E40" s="46"/>
      <c r="F40" s="93">
        <v>105</v>
      </c>
    </row>
    <row r="41" spans="1:6" ht="15" customHeight="1" thickBot="1">
      <c r="A41" s="45"/>
      <c r="B41" s="46"/>
      <c r="C41" s="46"/>
      <c r="D41" s="46"/>
      <c r="E41" s="46"/>
      <c r="F41" s="79"/>
    </row>
    <row r="42" spans="1:6" ht="15" customHeight="1" thickBot="1">
      <c r="A42" s="45" t="s">
        <v>69</v>
      </c>
      <c r="B42" s="68" t="s">
        <v>70</v>
      </c>
      <c r="C42" s="46"/>
      <c r="D42" s="68"/>
      <c r="E42" s="46" t="s">
        <v>71</v>
      </c>
      <c r="F42" s="94">
        <f>F38*F40</f>
        <v>0</v>
      </c>
    </row>
    <row r="43" spans="1:6" ht="15" customHeight="1">
      <c r="A43" s="61"/>
      <c r="B43" s="56"/>
      <c r="C43" s="56"/>
      <c r="D43" s="56"/>
      <c r="E43" s="56"/>
      <c r="F43" s="80"/>
    </row>
    <row r="44" spans="1:6">
      <c r="A44" s="45"/>
      <c r="B44" s="46"/>
      <c r="C44" s="46"/>
      <c r="D44" s="46"/>
      <c r="E44" s="46"/>
      <c r="F44" s="48"/>
    </row>
    <row r="45" spans="1:6">
      <c r="A45" s="45"/>
      <c r="B45" s="46" t="s">
        <v>72</v>
      </c>
      <c r="C45" s="46"/>
      <c r="D45" s="46"/>
      <c r="E45" s="46"/>
      <c r="F45" s="48"/>
    </row>
    <row r="46" spans="1:6">
      <c r="A46" s="45"/>
      <c r="B46" s="46"/>
      <c r="C46" s="46"/>
      <c r="D46" s="46"/>
      <c r="E46" s="46"/>
      <c r="F46" s="48"/>
    </row>
    <row r="47" spans="1:6">
      <c r="A47" s="71"/>
      <c r="B47" s="46"/>
      <c r="C47" s="46"/>
      <c r="D47" s="46"/>
      <c r="E47" s="46"/>
      <c r="F47" s="48"/>
    </row>
    <row r="48" spans="1:6">
      <c r="A48" s="71"/>
      <c r="B48" s="56"/>
      <c r="C48" s="56"/>
      <c r="D48" s="46"/>
      <c r="E48" s="56"/>
      <c r="F48" s="48"/>
    </row>
    <row r="49" spans="1:6">
      <c r="A49" s="45"/>
      <c r="B49" s="81" t="s">
        <v>73</v>
      </c>
      <c r="C49" s="46"/>
      <c r="D49" s="46"/>
      <c r="E49" s="81" t="s">
        <v>74</v>
      </c>
      <c r="F49" s="48"/>
    </row>
    <row r="50" spans="1:6">
      <c r="A50" s="45"/>
      <c r="B50" s="82"/>
      <c r="C50" s="46"/>
      <c r="D50" s="46"/>
      <c r="E50" s="82"/>
      <c r="F50" s="48"/>
    </row>
    <row r="51" spans="1:6">
      <c r="A51" s="45"/>
      <c r="B51" s="56"/>
      <c r="C51" s="56"/>
      <c r="D51" s="46"/>
      <c r="E51" s="56"/>
      <c r="F51" s="62"/>
    </row>
    <row r="52" spans="1:6">
      <c r="A52" s="71"/>
      <c r="B52" s="81" t="s">
        <v>75</v>
      </c>
      <c r="C52" s="46"/>
      <c r="D52" s="46"/>
      <c r="E52" s="81" t="s">
        <v>76</v>
      </c>
      <c r="F52" s="48"/>
    </row>
    <row r="53" spans="1:6">
      <c r="A53" s="71"/>
      <c r="B53" s="82"/>
      <c r="C53" s="46"/>
      <c r="D53" s="46"/>
      <c r="E53" s="82"/>
      <c r="F53" s="48"/>
    </row>
    <row r="54" spans="1:6">
      <c r="A54" s="71"/>
      <c r="B54" s="82"/>
      <c r="C54" s="46"/>
      <c r="D54" s="46"/>
      <c r="E54" s="82"/>
      <c r="F54" s="48"/>
    </row>
    <row r="55" spans="1:6">
      <c r="A55" s="83"/>
      <c r="B55" s="81" t="s">
        <v>77</v>
      </c>
      <c r="C55" s="84"/>
      <c r="D55" s="64"/>
      <c r="E55" s="81" t="s">
        <v>78</v>
      </c>
      <c r="F55" s="65"/>
    </row>
    <row r="56" spans="1:6">
      <c r="A56" s="83"/>
      <c r="B56" s="82"/>
      <c r="C56" s="64"/>
      <c r="D56" s="64"/>
      <c r="E56" s="82"/>
      <c r="F56" s="65"/>
    </row>
    <row r="57" spans="1:6">
      <c r="A57" s="110"/>
      <c r="B57" s="111"/>
      <c r="C57" s="111"/>
      <c r="D57" s="111"/>
      <c r="E57" s="111"/>
      <c r="F57" s="112"/>
    </row>
    <row r="58" spans="1:6">
      <c r="A58" s="83"/>
      <c r="B58" s="81" t="s">
        <v>79</v>
      </c>
      <c r="C58" s="84"/>
      <c r="D58" s="64"/>
      <c r="E58" s="82"/>
      <c r="F58" s="65"/>
    </row>
    <row r="59" spans="1:6">
      <c r="A59" s="110"/>
      <c r="B59" s="111"/>
      <c r="C59" s="111"/>
      <c r="D59" s="111"/>
      <c r="E59" s="111"/>
      <c r="F59" s="112"/>
    </row>
    <row r="60" spans="1:6">
      <c r="A60" s="45"/>
      <c r="B60" s="46"/>
      <c r="C60" s="46"/>
      <c r="D60" s="46"/>
      <c r="E60" s="46"/>
      <c r="F60" s="48"/>
    </row>
    <row r="61" spans="1:6" ht="15.75" thickBot="1">
      <c r="A61" s="85"/>
      <c r="B61" s="86"/>
      <c r="C61" s="87"/>
      <c r="D61" s="87"/>
      <c r="E61" s="87"/>
      <c r="F61" s="88"/>
    </row>
    <row r="62" spans="1:6">
      <c r="A62" s="44"/>
    </row>
    <row r="70" spans="3:5">
      <c r="C70" s="90"/>
    </row>
    <row r="73" spans="3:5">
      <c r="E73" s="91"/>
    </row>
    <row r="74" spans="3:5">
      <c r="C74" s="90"/>
    </row>
  </sheetData>
  <sheetProtection algorithmName="SHA-512" hashValue="qPFlRen0sRNHRZOj/Ory/Kvrh9UJRB9wR9QuG8LhbnpGusrJ/vdAJXswsQ+aKQIzUNHQcFwDw/mtzuAaefkWAQ==" saltValue="nieTUUk+/G5HRdkwKWNX5A==" spinCount="100000" sheet="1" objects="1" scenarios="1" formatCells="0"/>
  <mergeCells count="9">
    <mergeCell ref="A36:F36"/>
    <mergeCell ref="A57:F57"/>
    <mergeCell ref="A59:F59"/>
    <mergeCell ref="E1:F1"/>
    <mergeCell ref="A4:F4"/>
    <mergeCell ref="A5:F5"/>
    <mergeCell ref="A18:F18"/>
    <mergeCell ref="D25:D26"/>
    <mergeCell ref="F27:F30"/>
  </mergeCells>
  <dataValidations count="2">
    <dataValidation type="list" showInputMessage="1" showErrorMessage="1" sqref="C13">
      <formula1>Returnperiod</formula1>
    </dataValidation>
    <dataValidation type="list" allowBlank="1" showInputMessage="1" showErrorMessage="1" promptTitle="Select" sqref="F20">
      <formula1>"Weighbridge to volume,Vehicle type method, Combination"</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7" sqref="C27"/>
    </sheetView>
  </sheetViews>
  <sheetFormatPr defaultRowHeight="12.75"/>
  <sheetData>
    <row r="1" spans="1:1">
      <c r="A1" s="35" t="s">
        <v>110</v>
      </c>
    </row>
    <row r="2" spans="1:1">
      <c r="A2" s="35" t="s">
        <v>111</v>
      </c>
    </row>
    <row r="3" spans="1:1">
      <c r="A3" s="35" t="s">
        <v>112</v>
      </c>
    </row>
    <row r="4" spans="1:1">
      <c r="A4" s="35"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Instructions</vt:lpstr>
      <vt:lpstr>Inert Levy Return Form</vt:lpstr>
      <vt:lpstr>Drop down menu</vt:lpstr>
      <vt:lpstr>'Inert Levy Return Form'!Print_Area</vt:lpstr>
      <vt:lpstr>Returnperiod</vt:lpstr>
    </vt:vector>
  </TitlesOfParts>
  <Company>Department of Environment and Conservation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Samantha</dc:creator>
  <cp:lastModifiedBy>Christopher Bennett</cp:lastModifiedBy>
  <cp:lastPrinted>2018-10-02T08:27:42Z</cp:lastPrinted>
  <dcterms:created xsi:type="dcterms:W3CDTF">2016-09-08T02:52:12Z</dcterms:created>
  <dcterms:modified xsi:type="dcterms:W3CDTF">2019-09-23T02:41:47Z</dcterms:modified>
</cp:coreProperties>
</file>